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C DIRECTA AGOSTO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F23" i="1"/>
</calcChain>
</file>

<file path=xl/sharedStrings.xml><?xml version="1.0" encoding="utf-8"?>
<sst xmlns="http://schemas.openxmlformats.org/spreadsheetml/2006/main" count="47" uniqueCount="41">
  <si>
    <t>ENTIDAD: MINISTERIO DE AGRICULTURA, GANADERIA Y ALIMENTACIÓN</t>
  </si>
  <si>
    <t xml:space="preserve">UNIDAD EJECUTORA: VICEMINISTERIO DE DESARROLLO ECONOMICO RURAL </t>
  </si>
  <si>
    <t>HORARIO DE ATENCIÓN: 7:00 AM A 15:00</t>
  </si>
  <si>
    <t>TELÉFONO: 24137000 EXT.7543</t>
  </si>
  <si>
    <t>DIRECTOR:</t>
  </si>
  <si>
    <t>JEFE FINANCIERO: EHVER AROLDO GARCÍA MANSILLA</t>
  </si>
  <si>
    <t>ENCARGADO DE ACTUALIZACIÓN: SIMARI CAROLINA PISABAJ TIZOL</t>
  </si>
  <si>
    <t>COMPRAS DIRECTAS</t>
  </si>
  <si>
    <t>MES DE AGOSTO</t>
  </si>
  <si>
    <t>FECHA COMPRA</t>
  </si>
  <si>
    <t>DESCRIPCIÓN DE COMPRA CANTIDAD</t>
  </si>
  <si>
    <t>PRECIO UNITARIO</t>
  </si>
  <si>
    <t>PRECIO TOTAL DE LA CONTRATACIÓN</t>
  </si>
  <si>
    <t>PAGO PARCIALES REALIZADOS</t>
  </si>
  <si>
    <t>PROVEEDOR</t>
  </si>
  <si>
    <t>NIT</t>
  </si>
  <si>
    <t>SERVICIO DE ARRENDAMIENTO DE 10 FOTOCOPIADORAS A UTILIZARSE EN UDAFA, DIPRODU, DIFOPROCO, DIREPRO, DDP Y DESPACHO VIDER-MAGA CORRESPONDIENTE A LOS MESES DE FEBRERO A DICIEMBRE 2021, SEGÚN ACTA NO. 018-2021 (CORRESPONDIENTE AL MES DE JULIO)</t>
  </si>
  <si>
    <t>INDUSTRIA MUNDIAL DE RECICLAJE</t>
  </si>
  <si>
    <t>POR CONTRATACION DE 2 AGENTES PARA EL SERVICIO DE SEGURIDAD PRIVADA PARA LAS INSTALACIONES DE LA UDAFA-VIDER-MAGA, UBICADA EN LA 7A. AVENIDA 6-80 ZONA 13 INTERIOR INAB, CORRESPONDIENTE A LOS MESES DE ENERO A OCTUBRE 2021. SEGUN ACTA ADMINISTRATIVA 001-2021 CORRESPONDIENTE AL SEPTIMO</t>
  </si>
  <si>
    <t>ARANA  CARRILLO SERVICIOS DE VIGILANCIA PROFESIONAL  SOCIEDAD ANONIMA</t>
  </si>
  <si>
    <t>CONTRATACIÓN DE SERV. DE 8 LÍNEAS TELEFÓNICAS MÓVILES LAS CUALES CONTIENEN LLAMADAS ILIMITADAS A OTRAS COMPAÑIAS, DICHO SERVICIO SERÁ UTILIZADO POR EL PERSONAL QUE LABORA EN VIDER-MAGA, POR PERÍODO DE 8 MESES. ( PERIODO CORRESPONDIENTE AL MES DE AGOSTO 2021).</t>
  </si>
  <si>
    <t xml:space="preserve">COMUNICACIONES CELULARES  SOCIEDAD </t>
  </si>
  <si>
    <t>ADQ. DE CUPONES CANJEABLES POR COMBUSTIBLE, QUE SERÁN DIST. POR LA UDAFA-VIDER-MAGA, UBI. 7a. AVE. 6-80 ZONA 13 INTERIOR INAB, PARA SER UTILIZADOS EN LA REALIZACION DE COMISIONES OFI. CON LOS VEH. A CARGO DE LA UDAFA, DIRECCIONES UBI. EN  KM 22 CARRETERA AL PACIFICO Y VICEDESPACHO DEL VIDER DE MAGA.</t>
  </si>
  <si>
    <t>UNO GUATEMALA  SOCIEDAD ANONIMA</t>
  </si>
  <si>
    <t>PARA LA ADQUISICIÓN DE 2,000 BOLSAS DE POLIETILENO, LAS CUALES SERAN ENTREGADAS A LOS GRUPOS PRODUCTORES DE CAFE, CACAO Y GRANOS BASICOS, QUE ESTARAN PARTICIPANDO EN LAS CAPACITACIONES Y ASISTENCIA TÉCNICA LAS CUALES ESTA REALIZANDO LA DIFOPROCO, DURANTE EL AÑO 2021.</t>
  </si>
  <si>
    <t xml:space="preserve">BIOLOGICOS Y FARMACEUTICOS  SOCIEDAD </t>
  </si>
  <si>
    <t>ADQUISICIÓN DE 1,000 RESPIRADORES PERSONALES, LOS CUALES SERÁN ENTREGADOS A LOS INTEGRANTES DE LAS ASOCIACIONES DE PRODUCTORES AGRÍCOLAS, QUE ESTARÁN PARTICIPANDO EN LAS CAPACITACIONES DE BUENAS PRÁCTICAS AGRÍCOLAS, LAS CUALES REALIZARÁ DIFROPROCO DURANTE EL AÑO 2021.</t>
  </si>
  <si>
    <t>GRUPO M&amp;R, SOCIEDAD ANONIMA</t>
  </si>
  <si>
    <t>PAGO POR EVENTO DE COMPRA DIRECTA ADQUISICION DE BATEAS DESOPERCULADORAS, MALLAS Y EMBUDOS CON COLADOR; PARA EXTRACCIÓN DE MIEL DE ABEJA, POR MEDIO DE DIREPRO EN APOYO A LA AGRICULTURA FAMILIAR PARA EL FORTALECIMIENTO DE LA ECONOMÍA CAMPESINA.</t>
  </si>
  <si>
    <t>V/P</t>
  </si>
  <si>
    <t>HUGO LEONEL GARCIA PINEDA  COPROPIEDAD</t>
  </si>
  <si>
    <t>PAGO POR ADQUISICIÓN DE 5 STAND, LOS CUALES SERVIRÁN PARA LA EXHIBICIÓN DE LOS PRODUCTOS AGRÍCOLAS DE LOS PRODUCTORES QUE ESTARÁN PARTICIPANDO EN LAS DIFERENTES PLATAFORMAS COMERCIALES QUE DIFROPOCO, ESTARÁ REALIZANDO DURANTE EL AÑO 2021.</t>
  </si>
  <si>
    <t xml:space="preserve">BORRAYO CASTILLO HUMBERTO </t>
  </si>
  <si>
    <t>PEREZ PEREZ OLIVER</t>
  </si>
  <si>
    <t>PAGO POR EVENTO DE COMPRA DIRECTA "FORTALECIMIENTO DEL AGROTURISMO COMUNITARIO A TRAVEZ DE LA COMPRA DE MATERIALES DE CONSTRUCCIÓN, EN EL MUNICIPIO DE SAN JUAN COMALAPA", POR MEDIO DE DIREPRO EN APOYO A LA AGRICULTURA FAMILIAR PARA EL FORTALECIMIENTO DE LA ECONOMÍA CAMPESINA.</t>
  </si>
  <si>
    <t>DIRECTA "FORTALECIMIENTO DEL AGROTURISMO COMUNITARIO A TRAVEZ DE LA COMPRA DE INSUMOS, EN EL MUNICIPIO DE SAN JUAN COMALAPA". POR MEDIO DE DIREPRO EN APOYO A LA AGRICULTURA FAMILIAR PARA EL FORT. DE LA ECONOMIA CAMPESINA</t>
  </si>
  <si>
    <t>PARA LA ADQUISICION DE 400 PARES DE BOTAS BLANCAS Y 400 PARES DE BOTAS NEGRAS, LAS CUALES SERÁN ENTREGADAS A LOS INTEGRANTES DE LAS ASOCIACIONES DEL PRODUCTORES AGRICOLAS, QUE ESTARAN PARTICIPANDO EN LAS CAP. DE B. PRACTICAS DE MA. Y BUENAS PRACT. LAS CUAL EST. DIFOPROCO, DURANTE EL AÑO 2021.</t>
  </si>
  <si>
    <t>ORELLANA SIPAQUE WENDY VALESKA</t>
  </si>
  <si>
    <t>FECHA DE ACTUALIZACIÓN: 1 DE SEPTIEMBRE  2021</t>
  </si>
  <si>
    <t>ADQ. DE 200,000 PILONES DE REPOLLO, CON LA FIN. DE INCENTIVAR LA PRODUCCIÓN DE HORTALIZAS EN HUERTOS FAMILIARES PARA LA SEGURIDAD ALIMENTARIA Y REACTIVACIÓN ECONÓMICA DE AGRICULTORES UBIC. EN LOS DEPTOS. DE GUATEMALA, SACATEPEQUEZ Y ALTA V. ACCIONES A TRAVÉS DEL DEPTO. DE HORTICULTURA DE LA DDA.</t>
  </si>
  <si>
    <t>ADQ. DE 200,000 PILONES DE COLIFLOR, CON LA FIN. DE INCENTIVAR LA PRODUCCIÓN DE HORTALIZAS EN HUERTOS FAMILIARES PARA LA SEGURIDAD ALIMENTARIA Y REACTIVACIÓN ECONÓMICA DE AGRICULTORES UBIC. EN LOS DEPTOS. DE SACATEPEQUEZ Y ALTA V. ACCIONES A TRAVÉS DEL DEPTO. DE HORTICULTURA DE LA DDA.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</si>
</sst>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Q&quot;* #,##0.00_-;\-&quot;Q&quot;* #,##0.00_-;_-&quot;Q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sz val="10"/>
      <color rgb="FF000000"/>
      <name val="Century Gothic"/>
      <family val="2"/>
    </font>
    <font>
      <sz val="1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14" fontId="3" fillId="0" borderId="14" xfId="0" applyNumberFormat="1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44" fontId="3" fillId="0" borderId="15" xfId="1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44" fontId="3" fillId="0" borderId="15" xfId="1" applyFont="1" applyBorder="1" applyAlignment="1">
      <alignment horizontal="center" vertical="center"/>
    </xf>
    <xf numFmtId="14" fontId="3" fillId="0" borderId="17" xfId="0" applyNumberFormat="1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44" fontId="3" fillId="0" borderId="18" xfId="1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14" fontId="3" fillId="0" borderId="20" xfId="0" applyNumberFormat="1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44" fontId="3" fillId="0" borderId="21" xfId="1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14" fontId="3" fillId="0" borderId="15" xfId="0" applyNumberFormat="1" applyFont="1" applyBorder="1" applyAlignment="1">
      <alignment vertical="center" wrapText="1"/>
    </xf>
    <xf numFmtId="0" fontId="3" fillId="0" borderId="15" xfId="0" applyNumberFormat="1" applyFont="1" applyBorder="1" applyAlignment="1">
      <alignment vertical="center" wrapText="1"/>
    </xf>
    <xf numFmtId="14" fontId="3" fillId="0" borderId="15" xfId="0" applyNumberFormat="1" applyFont="1" applyBorder="1" applyAlignment="1">
      <alignment horizontal="right" vertical="center" wrapText="1"/>
    </xf>
    <xf numFmtId="44" fontId="3" fillId="0" borderId="15" xfId="1" applyFont="1" applyBorder="1" applyAlignment="1">
      <alignment vertical="center"/>
    </xf>
    <xf numFmtId="0" fontId="2" fillId="0" borderId="4" xfId="0" applyFont="1" applyBorder="1" applyAlignment="1">
      <alignment horizontal="left" vertical="justify" wrapText="1"/>
    </xf>
    <xf numFmtId="0" fontId="2" fillId="0" borderId="5" xfId="0" applyFont="1" applyBorder="1" applyAlignment="1">
      <alignment horizontal="left" vertical="justify" wrapText="1"/>
    </xf>
    <xf numFmtId="0" fontId="2" fillId="0" borderId="6" xfId="0" applyFont="1" applyBorder="1" applyAlignment="1">
      <alignment horizontal="left" vertical="justify" wrapText="1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44" fontId="3" fillId="3" borderId="15" xfId="1" applyFont="1" applyFill="1" applyBorder="1" applyAlignment="1">
      <alignment vertical="center" wrapText="1"/>
    </xf>
    <xf numFmtId="44" fontId="5" fillId="0" borderId="15" xfId="1" applyFont="1" applyBorder="1" applyAlignment="1">
      <alignment vertical="center" wrapText="1"/>
    </xf>
    <xf numFmtId="0" fontId="3" fillId="3" borderId="21" xfId="0" applyFont="1" applyFill="1" applyBorder="1" applyAlignment="1">
      <alignment vertical="center" wrapText="1"/>
    </xf>
    <xf numFmtId="14" fontId="3" fillId="3" borderId="15" xfId="0" applyNumberFormat="1" applyFont="1" applyFill="1" applyBorder="1" applyAlignment="1">
      <alignment vertical="center" wrapText="1"/>
    </xf>
    <xf numFmtId="44" fontId="5" fillId="3" borderId="15" xfId="1" applyFont="1" applyFill="1" applyBorder="1" applyAlignment="1">
      <alignment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miron/Downloads/JULIO%20GASTOS%20GRAC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27">
          <cell r="B27" t="str">
            <v>PAGO POR LA ADQUISICIÓN DE  DE 500 GABACHAS SERÁN ENTREGADAS A LOS INTEGRANTES DE LAS ASOCIA.  DE PRODUCT. AGRÍCOLAS, Q/ESTARÁN PARTICIPANDO EN LAS CAPAC.  DE BUENAS PRACT. DE MANUFACTURA BPM, REAL. POR  DIREC.  DE FORTALECIMIENTO PARA ORGANIZACIÓN PROD. Y COMERC. DURANTE 2021</v>
          </cell>
        </row>
        <row r="32">
          <cell r="C32" t="str">
            <v>63673878</v>
          </cell>
          <cell r="D32" t="str">
            <v>HUGO LEONEL GARCIA PINEDA  COPROPIEDAD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zoomScale="73" zoomScaleNormal="73" workbookViewId="0">
      <selection activeCell="L15" sqref="L15"/>
    </sheetView>
  </sheetViews>
  <sheetFormatPr baseColWidth="10" defaultRowHeight="13.5" x14ac:dyDescent="0.25"/>
  <cols>
    <col min="1" max="1" width="12.7109375" style="1" bestFit="1" customWidth="1"/>
    <col min="2" max="2" width="33.7109375" style="1" customWidth="1"/>
    <col min="3" max="3" width="19.140625" style="1" customWidth="1"/>
    <col min="4" max="4" width="18.7109375" style="1" customWidth="1"/>
    <col min="5" max="5" width="14.42578125" style="1" customWidth="1"/>
    <col min="6" max="6" width="19.5703125" style="1" customWidth="1"/>
    <col min="7" max="7" width="19.7109375" style="1" customWidth="1"/>
    <col min="8" max="16384" width="11.42578125" style="1"/>
  </cols>
  <sheetData>
    <row r="1" spans="1:7" x14ac:dyDescent="0.25">
      <c r="A1" s="34" t="s">
        <v>0</v>
      </c>
      <c r="B1" s="35"/>
      <c r="C1" s="35"/>
      <c r="D1" s="35"/>
      <c r="E1" s="35"/>
      <c r="F1" s="35"/>
      <c r="G1" s="36"/>
    </row>
    <row r="2" spans="1:7" x14ac:dyDescent="0.25">
      <c r="A2" s="27" t="s">
        <v>1</v>
      </c>
      <c r="B2" s="28"/>
      <c r="C2" s="28"/>
      <c r="D2" s="28"/>
      <c r="E2" s="28"/>
      <c r="F2" s="28"/>
      <c r="G2" s="29"/>
    </row>
    <row r="3" spans="1:7" x14ac:dyDescent="0.25">
      <c r="A3" s="37" t="s">
        <v>2</v>
      </c>
      <c r="B3" s="38"/>
      <c r="C3" s="38"/>
      <c r="D3" s="38"/>
      <c r="E3" s="38"/>
      <c r="F3" s="38"/>
      <c r="G3" s="39"/>
    </row>
    <row r="4" spans="1:7" x14ac:dyDescent="0.25">
      <c r="A4" s="27" t="s">
        <v>3</v>
      </c>
      <c r="B4" s="28"/>
      <c r="C4" s="28"/>
      <c r="D4" s="28"/>
      <c r="E4" s="28"/>
      <c r="F4" s="28"/>
      <c r="G4" s="29"/>
    </row>
    <row r="5" spans="1:7" x14ac:dyDescent="0.25">
      <c r="A5" s="27" t="s">
        <v>4</v>
      </c>
      <c r="B5" s="28"/>
      <c r="C5" s="28"/>
      <c r="D5" s="28"/>
      <c r="E5" s="28"/>
      <c r="F5" s="28"/>
      <c r="G5" s="29"/>
    </row>
    <row r="6" spans="1:7" x14ac:dyDescent="0.25">
      <c r="A6" s="27" t="s">
        <v>5</v>
      </c>
      <c r="B6" s="28"/>
      <c r="C6" s="28"/>
      <c r="D6" s="28"/>
      <c r="E6" s="28"/>
      <c r="F6" s="28"/>
      <c r="G6" s="29"/>
    </row>
    <row r="7" spans="1:7" x14ac:dyDescent="0.25">
      <c r="A7" s="24" t="s">
        <v>6</v>
      </c>
      <c r="B7" s="25"/>
      <c r="C7" s="25"/>
      <c r="D7" s="25"/>
      <c r="E7" s="25"/>
      <c r="F7" s="25"/>
      <c r="G7" s="26"/>
    </row>
    <row r="8" spans="1:7" x14ac:dyDescent="0.25">
      <c r="A8" s="27" t="s">
        <v>38</v>
      </c>
      <c r="B8" s="28"/>
      <c r="C8" s="28"/>
      <c r="D8" s="28"/>
      <c r="E8" s="28"/>
      <c r="F8" s="28"/>
      <c r="G8" s="29"/>
    </row>
    <row r="9" spans="1:7" ht="14.25" thickBot="1" x14ac:dyDescent="0.3">
      <c r="A9" s="30" t="s">
        <v>7</v>
      </c>
      <c r="B9" s="31"/>
      <c r="C9" s="31"/>
      <c r="D9" s="31"/>
      <c r="E9" s="31"/>
      <c r="F9" s="31"/>
      <c r="G9" s="32"/>
    </row>
    <row r="10" spans="1:7" ht="18" customHeight="1" thickBot="1" x14ac:dyDescent="0.3">
      <c r="A10" s="33" t="s">
        <v>8</v>
      </c>
      <c r="B10" s="33"/>
      <c r="C10" s="33"/>
      <c r="D10" s="33"/>
      <c r="E10" s="33"/>
      <c r="F10" s="33"/>
      <c r="G10" s="33"/>
    </row>
    <row r="11" spans="1:7" ht="52.5" customHeight="1" thickBot="1" x14ac:dyDescent="0.3">
      <c r="A11" s="2" t="s">
        <v>9</v>
      </c>
      <c r="B11" s="3" t="s">
        <v>10</v>
      </c>
      <c r="C11" s="3" t="s">
        <v>11</v>
      </c>
      <c r="D11" s="3" t="s">
        <v>12</v>
      </c>
      <c r="E11" s="3" t="s">
        <v>13</v>
      </c>
      <c r="F11" s="3" t="s">
        <v>14</v>
      </c>
      <c r="G11" s="4" t="s">
        <v>15</v>
      </c>
    </row>
    <row r="12" spans="1:7" ht="169.5" customHeight="1" thickBot="1" x14ac:dyDescent="0.3">
      <c r="A12" s="5">
        <v>44420</v>
      </c>
      <c r="B12" s="6" t="s">
        <v>16</v>
      </c>
      <c r="C12" s="7">
        <v>6240</v>
      </c>
      <c r="D12" s="41">
        <v>68640</v>
      </c>
      <c r="E12" s="8">
        <v>8</v>
      </c>
      <c r="F12" s="9" t="s">
        <v>17</v>
      </c>
      <c r="G12" s="10">
        <v>64276556</v>
      </c>
    </row>
    <row r="13" spans="1:7" ht="181.5" customHeight="1" thickBot="1" x14ac:dyDescent="0.3">
      <c r="A13" s="5">
        <v>44425</v>
      </c>
      <c r="B13" s="9" t="s">
        <v>18</v>
      </c>
      <c r="C13" s="7">
        <v>8800</v>
      </c>
      <c r="D13" s="7">
        <v>88000</v>
      </c>
      <c r="E13" s="8">
        <v>8</v>
      </c>
      <c r="F13" s="9" t="s">
        <v>19</v>
      </c>
      <c r="G13" s="10">
        <v>24528331</v>
      </c>
    </row>
    <row r="14" spans="1:7" ht="174" customHeight="1" thickBot="1" x14ac:dyDescent="0.3">
      <c r="A14" s="5">
        <v>44439</v>
      </c>
      <c r="B14" s="9" t="s">
        <v>20</v>
      </c>
      <c r="C14" s="7">
        <v>3280</v>
      </c>
      <c r="D14" s="7">
        <v>26240</v>
      </c>
      <c r="E14" s="8">
        <v>4</v>
      </c>
      <c r="F14" s="9" t="s">
        <v>21</v>
      </c>
      <c r="G14" s="10">
        <v>5498104</v>
      </c>
    </row>
    <row r="15" spans="1:7" ht="162.75" customHeight="1" x14ac:dyDescent="0.25">
      <c r="A15" s="5">
        <v>44421</v>
      </c>
      <c r="B15" s="9" t="s">
        <v>22</v>
      </c>
      <c r="C15" s="44" t="s">
        <v>29</v>
      </c>
      <c r="D15" s="7">
        <v>90000</v>
      </c>
      <c r="E15" s="8"/>
      <c r="F15" s="9" t="s">
        <v>23</v>
      </c>
      <c r="G15" s="10">
        <v>321052</v>
      </c>
    </row>
    <row r="16" spans="1:7" ht="156.75" customHeight="1" x14ac:dyDescent="0.25">
      <c r="A16" s="5">
        <v>44427</v>
      </c>
      <c r="B16" s="9" t="s">
        <v>24</v>
      </c>
      <c r="C16" s="11">
        <v>25.9</v>
      </c>
      <c r="D16" s="7">
        <v>51800</v>
      </c>
      <c r="E16" s="7"/>
      <c r="F16" s="9" t="s">
        <v>25</v>
      </c>
      <c r="G16" s="10">
        <v>84449497</v>
      </c>
    </row>
    <row r="17" spans="1:7" ht="147" customHeight="1" x14ac:dyDescent="0.25">
      <c r="A17" s="5">
        <v>44427</v>
      </c>
      <c r="B17" s="9" t="s">
        <v>26</v>
      </c>
      <c r="C17" s="7">
        <v>45</v>
      </c>
      <c r="D17" s="7">
        <v>45000</v>
      </c>
      <c r="E17" s="7"/>
      <c r="F17" s="9" t="s">
        <v>27</v>
      </c>
      <c r="G17" s="10">
        <v>35979976</v>
      </c>
    </row>
    <row r="18" spans="1:7" ht="153" customHeight="1" x14ac:dyDescent="0.25">
      <c r="A18" s="5">
        <v>44434</v>
      </c>
      <c r="B18" s="9" t="s">
        <v>28</v>
      </c>
      <c r="C18" s="40" t="s">
        <v>29</v>
      </c>
      <c r="D18" s="7">
        <v>84960</v>
      </c>
      <c r="E18" s="7"/>
      <c r="F18" s="9" t="s">
        <v>30</v>
      </c>
      <c r="G18" s="10">
        <v>63673878</v>
      </c>
    </row>
    <row r="19" spans="1:7" ht="141.75" customHeight="1" thickBot="1" x14ac:dyDescent="0.3">
      <c r="A19" s="12">
        <v>44434</v>
      </c>
      <c r="B19" s="13" t="s">
        <v>31</v>
      </c>
      <c r="C19" s="14">
        <v>11300</v>
      </c>
      <c r="D19" s="14">
        <v>56500</v>
      </c>
      <c r="E19" s="14"/>
      <c r="F19" s="13" t="s">
        <v>32</v>
      </c>
      <c r="G19" s="15">
        <v>5855691</v>
      </c>
    </row>
    <row r="20" spans="1:7" ht="166.5" customHeight="1" x14ac:dyDescent="0.25">
      <c r="A20" s="16">
        <v>44439</v>
      </c>
      <c r="B20" s="42" t="s">
        <v>39</v>
      </c>
      <c r="C20" s="18">
        <v>0.28999999999999998</v>
      </c>
      <c r="D20" s="18">
        <v>58000</v>
      </c>
      <c r="E20" s="18"/>
      <c r="F20" s="17" t="s">
        <v>33</v>
      </c>
      <c r="G20" s="19">
        <v>85196045</v>
      </c>
    </row>
    <row r="21" spans="1:7" ht="150.75" customHeight="1" x14ac:dyDescent="0.25">
      <c r="A21" s="20">
        <v>44439</v>
      </c>
      <c r="B21" s="43" t="s">
        <v>40</v>
      </c>
      <c r="C21" s="18">
        <v>0.32</v>
      </c>
      <c r="D21" s="7">
        <v>64000</v>
      </c>
      <c r="E21" s="20"/>
      <c r="F21" s="17" t="s">
        <v>33</v>
      </c>
      <c r="G21" s="19">
        <v>85196045</v>
      </c>
    </row>
    <row r="22" spans="1:7" ht="150.75" customHeight="1" x14ac:dyDescent="0.25">
      <c r="A22" s="20">
        <v>44439</v>
      </c>
      <c r="B22" s="20" t="s">
        <v>34</v>
      </c>
      <c r="C22" s="18" t="s">
        <v>29</v>
      </c>
      <c r="D22" s="7">
        <v>89730</v>
      </c>
      <c r="E22" s="20"/>
      <c r="F22" s="20" t="s">
        <v>30</v>
      </c>
      <c r="G22" s="21">
        <v>63673878</v>
      </c>
    </row>
    <row r="23" spans="1:7" ht="165.75" customHeight="1" x14ac:dyDescent="0.25">
      <c r="A23" s="20">
        <v>44439</v>
      </c>
      <c r="B23" s="20" t="s">
        <v>35</v>
      </c>
      <c r="C23" s="18" t="s">
        <v>29</v>
      </c>
      <c r="D23" s="7">
        <v>89730</v>
      </c>
      <c r="E23" s="20"/>
      <c r="F23" s="20" t="str">
        <f>[1]Sheet1!$D$32</f>
        <v>HUGO LEONEL GARCIA PINEDA  COPROPIEDAD</v>
      </c>
      <c r="G23" s="22" t="str">
        <f>[1]Sheet1!$C$32</f>
        <v>63673878</v>
      </c>
    </row>
    <row r="24" spans="1:7" ht="167.25" customHeight="1" x14ac:dyDescent="0.25">
      <c r="A24" s="20">
        <v>44439</v>
      </c>
      <c r="B24" s="20" t="s">
        <v>36</v>
      </c>
      <c r="C24" s="23" t="s">
        <v>29</v>
      </c>
      <c r="D24" s="7">
        <v>48000</v>
      </c>
      <c r="E24" s="20"/>
      <c r="F24" s="20" t="s">
        <v>37</v>
      </c>
      <c r="G24" s="21">
        <v>71503447</v>
      </c>
    </row>
  </sheetData>
  <mergeCells count="10">
    <mergeCell ref="A7:G7"/>
    <mergeCell ref="A8:G8"/>
    <mergeCell ref="A9:G9"/>
    <mergeCell ref="A10:G10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 DIRECTA AGOSTO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Graciela Miron Guerra</dc:creator>
  <cp:lastModifiedBy>Javier de Jesus Carrera Cruz</cp:lastModifiedBy>
  <dcterms:created xsi:type="dcterms:W3CDTF">2021-09-01T16:20:42Z</dcterms:created>
  <dcterms:modified xsi:type="dcterms:W3CDTF">2021-09-01T20:28:48Z</dcterms:modified>
</cp:coreProperties>
</file>