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SEPTIEMBRE 2024" sheetId="14" r:id="rId1"/>
  </sheets>
  <definedNames>
    <definedName name="Print_Area" localSheetId="0">'SEPTIEMBRE 2024'!$A$1:$N$12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4" l="1"/>
</calcChain>
</file>

<file path=xl/sharedStrings.xml><?xml version="1.0" encoding="utf-8"?>
<sst xmlns="http://schemas.openxmlformats.org/spreadsheetml/2006/main" count="52" uniqueCount="43">
  <si>
    <t>NO.</t>
  </si>
  <si>
    <t>NO. SOLICITUD DE PEDIDO</t>
  </si>
  <si>
    <t>FECHA DE SOLICITUD DE PEDIDO</t>
  </si>
  <si>
    <t>CODIGO DE INSUMO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</si>
  <si>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</si>
  <si>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</si>
  <si>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</si>
  <si>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</si>
  <si>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</si>
  <si>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</si>
  <si>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</si>
  <si>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TOTAL</t>
  </si>
  <si>
    <t>NO. CUR</t>
  </si>
  <si>
    <t>FECHA DE PAGO</t>
  </si>
  <si>
    <t>INFORMATICA</t>
  </si>
  <si>
    <t>ALMACEN</t>
  </si>
  <si>
    <t>ÁREA DE BIENES
Y SERVICIOS</t>
  </si>
  <si>
    <t>Por la compra de una lijadora neumática y lijas que servirá para lijar costaneras del techo que se ubica en el tercer nivel del edificio del Instituto Geográfico Nacional, Ingeniero Alfredo Obiols Gomez.</t>
  </si>
  <si>
    <t>329
299</t>
  </si>
  <si>
    <t>Ferreteria 
Rexa</t>
  </si>
  <si>
    <t>SERIE: 
00C58971
NO: 
350179176</t>
  </si>
  <si>
    <t>Adquisición de kit generador de tonos y sondas, el cual es necesario para identificar los puntos de red desconectados del switch principal, para uso del personal del Instituto Geográfico Nacional, Ingeniero Alfredo Obiols Gómez.</t>
  </si>
  <si>
    <t>DASO TECH S.A.</t>
  </si>
  <si>
    <t>SERIE:
37A5F453
NO:
2679786853</t>
  </si>
  <si>
    <t>Por la adquisición de una bomba de agua centrífuga que servirá para abastecer de agua potable las instalaciones del Instituto Geográfico Nacional, Ingeniero Alfredo Obiols Gomez.</t>
  </si>
  <si>
    <t>JOSÉ LEONEL
ROLDAN CASTRO</t>
  </si>
  <si>
    <t>SERIE:
BCF5997E
NO:
388842358</t>
  </si>
  <si>
    <t>Adquisición de bolsa para basura, tamaño Jumbo que será utilizada por el personal de conserjería que realiza limpieza en las diferentes áreas del Instituto Geográfico Nacional, Ingeniero Alfredo Obiols Gómez</t>
  </si>
  <si>
    <t>GRAFIK ARTE S.A.</t>
  </si>
  <si>
    <t>SERIE:
3702DD50
NO:
1628393027</t>
  </si>
  <si>
    <t>DISTRIBUIDORA
JALAPEÑA S.A.</t>
  </si>
  <si>
    <t>Por la compra de garrafones de agua purificada, la cual servirá para el abastecimiento del almacén, para su posterior distribución a las divisiones técnicas y áreas ejecutivas del Instituto Geográfico Nacional, Ingeniero Alfredo Obiols Gómez.</t>
  </si>
  <si>
    <t>SERIE:
3B8AAA15
NO:
1570589419</t>
  </si>
  <si>
    <t>Por la adquisición de mesas plegables que servirán para uso del personal que labora dentro de las instalaciones del Instituto Geográfico Nacional, Ingeniero Alfredo Obiols Gomez.</t>
  </si>
  <si>
    <t>IMPORTACIONES
GENERALES, S.A.</t>
  </si>
  <si>
    <t>SERIE:
942C8A90
NO:
3585951545</t>
  </si>
  <si>
    <t>Por la compra de una escalera que servirá para realizar mantenimiento y reparaciones, dentro de las instalaciones del Instituto Geográfico Nacional, Ingeniero Alfredo Obiols Gomez.</t>
  </si>
  <si>
    <t>SERIE:
9BD0DEE2
NO:
697780875</t>
  </si>
  <si>
    <t>REPORTE DE CUR DE GASTOS PARA ENVÍAR A LA LEY DE ACCESO A LA INFORMACIÓN PÚBLICA INSTITUTO GEOGRÁFICO NACIONAL, INGENIERO ALFREDO OBIOLS GOMEZ, CORRESPONDIENTE AL MES SEPTIEMBRE 2,024.</t>
  </si>
  <si>
    <t>Por la compra de sillas plegables que servirán para uso del personal que labora dentro de las instalaciones, para el Instituto Geográfico Nacional, Ingeniero Alfredo Obiols Gomez</t>
  </si>
  <si>
    <t>113173997</t>
  </si>
  <si>
    <t>____</t>
  </si>
  <si>
    <t>SERIE: 
6ED6792F
NO:
3307554063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</si>
</sst>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4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3" borderId="0" xfId="0" applyFill="1"/>
    <xf numFmtId="164" fontId="1" fillId="0" borderId="8" xfId="0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323850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37A723-06FF-414C-8B3F-05EB55B46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152400"/>
          <a:ext cx="8382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6</xdr:col>
      <xdr:colOff>619125</xdr:colOff>
      <xdr:row>0</xdr:row>
      <xdr:rowOff>981075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08FB03-EF18-4D5B-991C-3595799FF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0"/>
          <a:ext cx="263842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4.42578125" bestFit="1" customWidth="1"/>
    <col min="2" max="2" width="8.5703125" bestFit="1" customWidth="1"/>
    <col min="3" max="3" width="14.5703125" customWidth="1"/>
    <col min="4" max="4" width="15.7109375" customWidth="1"/>
    <col min="5" max="6" width="0" hidden="1" customWidth="1"/>
    <col min="7" max="7" width="12.140625" customWidth="1"/>
    <col min="8" max="8" width="17.28515625" customWidth="1"/>
    <col min="9" max="9" width="45" customWidth="1"/>
    <col min="10" max="10" width="23" customWidth="1"/>
    <col min="11" max="11" width="12.85546875" customWidth="1"/>
    <col min="12" max="12" width="14.28515625" customWidth="1"/>
    <col min="13" max="13" width="13.28515625" customWidth="1"/>
    <col min="14" max="14" width="13.42578125" customWidth="1"/>
    <col min="17" max="17" width="5.5703125" customWidth="1"/>
    <col min="18" max="18" width="15" customWidth="1"/>
  </cols>
  <sheetData>
    <row r="1" spans="1:19" ht="86.25" customHeight="1" x14ac:dyDescent="0.25"/>
    <row r="2" spans="1:19" s="1" customFormat="1" ht="52.5" customHeight="1" thickBot="1" x14ac:dyDescent="0.3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R2" s="2"/>
      <c r="S2" s="2"/>
    </row>
    <row r="3" spans="1:19" ht="45.75" thickBot="1" x14ac:dyDescent="0.3">
      <c r="A3" s="6" t="s">
        <v>0</v>
      </c>
      <c r="B3" s="6" t="s">
        <v>12</v>
      </c>
      <c r="C3" s="5" t="s">
        <v>1</v>
      </c>
      <c r="D3" s="6" t="s">
        <v>2</v>
      </c>
      <c r="E3" s="7" t="s">
        <v>3</v>
      </c>
      <c r="F3" s="18"/>
      <c r="G3" s="8" t="s">
        <v>4</v>
      </c>
      <c r="H3" s="6" t="s">
        <v>5</v>
      </c>
      <c r="I3" s="6" t="s">
        <v>6</v>
      </c>
      <c r="J3" s="5" t="s">
        <v>7</v>
      </c>
      <c r="K3" s="6" t="s">
        <v>8</v>
      </c>
      <c r="L3" s="5" t="s">
        <v>9</v>
      </c>
      <c r="M3" s="6" t="s">
        <v>13</v>
      </c>
      <c r="N3" s="9" t="s">
        <v>10</v>
      </c>
      <c r="R3" s="3"/>
      <c r="S3" s="3"/>
    </row>
    <row r="4" spans="1:19" ht="75" x14ac:dyDescent="0.25">
      <c r="A4" s="10">
        <v>1</v>
      </c>
      <c r="B4" s="10">
        <v>229</v>
      </c>
      <c r="C4" s="10">
        <v>7430</v>
      </c>
      <c r="D4" s="11">
        <v>45436</v>
      </c>
      <c r="E4" s="10"/>
      <c r="F4" s="10"/>
      <c r="G4" s="10" t="s">
        <v>18</v>
      </c>
      <c r="H4" s="10" t="s">
        <v>16</v>
      </c>
      <c r="I4" s="10" t="s">
        <v>17</v>
      </c>
      <c r="J4" s="10" t="s">
        <v>19</v>
      </c>
      <c r="K4" s="10">
        <v>95259031</v>
      </c>
      <c r="L4" s="12">
        <v>2050</v>
      </c>
      <c r="M4" s="11">
        <v>45565</v>
      </c>
      <c r="N4" s="10" t="s">
        <v>20</v>
      </c>
      <c r="R4" s="3"/>
      <c r="S4" s="3"/>
    </row>
    <row r="5" spans="1:19" ht="75" x14ac:dyDescent="0.25">
      <c r="A5" s="13">
        <v>2</v>
      </c>
      <c r="B5" s="13">
        <v>235</v>
      </c>
      <c r="C5" s="13">
        <v>7484</v>
      </c>
      <c r="D5" s="14">
        <v>45476</v>
      </c>
      <c r="E5" s="13"/>
      <c r="F5" s="13"/>
      <c r="G5" s="13">
        <v>329</v>
      </c>
      <c r="H5" s="13" t="s">
        <v>14</v>
      </c>
      <c r="I5" s="13" t="s">
        <v>21</v>
      </c>
      <c r="J5" s="13" t="s">
        <v>22</v>
      </c>
      <c r="K5" s="13">
        <v>18324479</v>
      </c>
      <c r="L5" s="15">
        <v>3200</v>
      </c>
      <c r="M5" s="14">
        <v>45565</v>
      </c>
      <c r="N5" s="13" t="s">
        <v>23</v>
      </c>
      <c r="R5" s="3"/>
      <c r="S5" s="3"/>
    </row>
    <row r="6" spans="1:19" ht="60" x14ac:dyDescent="0.25">
      <c r="A6" s="13">
        <v>3</v>
      </c>
      <c r="B6" s="13">
        <v>232</v>
      </c>
      <c r="C6" s="13">
        <v>7505</v>
      </c>
      <c r="D6" s="14">
        <v>45506</v>
      </c>
      <c r="E6" s="13"/>
      <c r="F6" s="13"/>
      <c r="G6" s="13">
        <v>329</v>
      </c>
      <c r="H6" s="13" t="s">
        <v>16</v>
      </c>
      <c r="I6" s="13" t="s">
        <v>24</v>
      </c>
      <c r="J6" s="13" t="s">
        <v>25</v>
      </c>
      <c r="K6" s="13">
        <v>5858224</v>
      </c>
      <c r="L6" s="15">
        <v>13839.28</v>
      </c>
      <c r="M6" s="14">
        <v>45565</v>
      </c>
      <c r="N6" s="13" t="s">
        <v>26</v>
      </c>
      <c r="R6" s="3"/>
      <c r="S6" s="3"/>
    </row>
    <row r="7" spans="1:19" ht="75" x14ac:dyDescent="0.25">
      <c r="A7" s="13">
        <v>4</v>
      </c>
      <c r="B7" s="13">
        <v>239</v>
      </c>
      <c r="C7" s="13">
        <v>7540</v>
      </c>
      <c r="D7" s="14">
        <v>45544</v>
      </c>
      <c r="E7" s="13"/>
      <c r="F7" s="13"/>
      <c r="G7" s="13">
        <v>268</v>
      </c>
      <c r="H7" s="13" t="s">
        <v>16</v>
      </c>
      <c r="I7" s="13" t="s">
        <v>27</v>
      </c>
      <c r="J7" s="13" t="s">
        <v>28</v>
      </c>
      <c r="K7" s="13">
        <v>79337562</v>
      </c>
      <c r="L7" s="15">
        <v>8400</v>
      </c>
      <c r="M7" s="14" t="s">
        <v>41</v>
      </c>
      <c r="N7" s="13" t="s">
        <v>29</v>
      </c>
    </row>
    <row r="8" spans="1:19" ht="90" x14ac:dyDescent="0.25">
      <c r="A8" s="13">
        <v>5</v>
      </c>
      <c r="B8" s="13">
        <v>239</v>
      </c>
      <c r="C8" s="13">
        <v>7536</v>
      </c>
      <c r="D8" s="14">
        <v>45518</v>
      </c>
      <c r="E8" s="13"/>
      <c r="F8" s="13"/>
      <c r="G8" s="13">
        <v>211</v>
      </c>
      <c r="H8" s="13" t="s">
        <v>15</v>
      </c>
      <c r="I8" s="13" t="s">
        <v>31</v>
      </c>
      <c r="J8" s="13" t="s">
        <v>30</v>
      </c>
      <c r="K8" s="13">
        <v>3306224</v>
      </c>
      <c r="L8" s="15">
        <v>645</v>
      </c>
      <c r="M8" s="14" t="s">
        <v>41</v>
      </c>
      <c r="N8" s="13" t="s">
        <v>32</v>
      </c>
    </row>
    <row r="9" spans="1:19" ht="60.75" customHeight="1" x14ac:dyDescent="0.25">
      <c r="A9" s="13">
        <v>6</v>
      </c>
      <c r="B9" s="13">
        <v>233</v>
      </c>
      <c r="C9" s="13">
        <v>7529</v>
      </c>
      <c r="D9" s="14">
        <v>45526</v>
      </c>
      <c r="E9" s="13"/>
      <c r="F9" s="13"/>
      <c r="G9" s="13">
        <v>322</v>
      </c>
      <c r="H9" s="13" t="s">
        <v>16</v>
      </c>
      <c r="I9" s="13" t="s">
        <v>39</v>
      </c>
      <c r="J9" s="13" t="s">
        <v>34</v>
      </c>
      <c r="K9" s="13" t="s">
        <v>40</v>
      </c>
      <c r="L9" s="15">
        <v>18820</v>
      </c>
      <c r="M9" s="14" t="s">
        <v>41</v>
      </c>
      <c r="N9" s="13" t="s">
        <v>42</v>
      </c>
    </row>
    <row r="10" spans="1:19" ht="60" x14ac:dyDescent="0.25">
      <c r="A10" s="13">
        <v>7</v>
      </c>
      <c r="B10" s="13">
        <v>233</v>
      </c>
      <c r="C10" s="13">
        <v>7508</v>
      </c>
      <c r="D10" s="14">
        <v>45516</v>
      </c>
      <c r="E10" s="13"/>
      <c r="F10" s="13"/>
      <c r="G10" s="13">
        <v>322</v>
      </c>
      <c r="H10" s="13" t="s">
        <v>16</v>
      </c>
      <c r="I10" s="13" t="s">
        <v>33</v>
      </c>
      <c r="J10" s="13" t="s">
        <v>34</v>
      </c>
      <c r="K10" s="13">
        <v>113173997</v>
      </c>
      <c r="L10" s="15">
        <v>7980</v>
      </c>
      <c r="M10" s="14">
        <v>45565</v>
      </c>
      <c r="N10" s="13" t="s">
        <v>35</v>
      </c>
    </row>
    <row r="11" spans="1:19" ht="60.75" thickBot="1" x14ac:dyDescent="0.3">
      <c r="A11" s="17">
        <v>8</v>
      </c>
      <c r="B11" s="17">
        <v>230</v>
      </c>
      <c r="C11" s="17">
        <v>7458</v>
      </c>
      <c r="D11" s="16">
        <v>45440</v>
      </c>
      <c r="E11" s="17"/>
      <c r="F11" s="17"/>
      <c r="G11" s="17">
        <v>329</v>
      </c>
      <c r="H11" s="17" t="s">
        <v>16</v>
      </c>
      <c r="I11" s="17" t="s">
        <v>36</v>
      </c>
      <c r="J11" s="17" t="s">
        <v>19</v>
      </c>
      <c r="K11" s="17">
        <v>95259031</v>
      </c>
      <c r="L11" s="15">
        <v>1650</v>
      </c>
      <c r="M11" s="14">
        <v>45565</v>
      </c>
      <c r="N11" s="13" t="s">
        <v>37</v>
      </c>
    </row>
    <row r="12" spans="1:19" ht="15" customHeight="1" thickBot="1" x14ac:dyDescent="0.3">
      <c r="A12" s="20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2"/>
      <c r="L12" s="4">
        <f>SUM(L4:L11)</f>
        <v>56584.28</v>
      </c>
    </row>
    <row r="13" spans="1:19" x14ac:dyDescent="0.25">
      <c r="A13" s="19"/>
    </row>
  </sheetData>
  <mergeCells count="2">
    <mergeCell ref="A2:N2"/>
    <mergeCell ref="A12:K12"/>
  </mergeCells>
  <conditionalFormatting sqref="L5">
    <cfRule type="duplicateValues" dxfId="6" priority="5"/>
  </conditionalFormatting>
  <conditionalFormatting sqref="L6">
    <cfRule type="duplicateValues" dxfId="5" priority="4"/>
  </conditionalFormatting>
  <conditionalFormatting sqref="L7">
    <cfRule type="duplicateValues" dxfId="4" priority="3"/>
  </conditionalFormatting>
  <conditionalFormatting sqref="L8:L9">
    <cfRule type="duplicateValues" dxfId="3" priority="2"/>
  </conditionalFormatting>
  <conditionalFormatting sqref="L10">
    <cfRule type="duplicateValues" dxfId="2" priority="1"/>
  </conditionalFormatting>
  <conditionalFormatting sqref="L4">
    <cfRule type="duplicateValues" dxfId="1" priority="6"/>
  </conditionalFormatting>
  <conditionalFormatting sqref="L11">
    <cfRule type="duplicateValues" dxfId="0" priority="75"/>
  </conditionalFormatting>
  <pageMargins left="0.43307086614173229" right="0.23622047244094491" top="0.15748031496062992" bottom="0.74803149606299213" header="0.11811023622047245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2024-10-18T16:32:30Z</dcterms:modified>
</cp:coreProperties>
</file>