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san/Desktop/ABRIL/Informacion Publica mes de abril completa/ABRIL/NO. 4 ART. 10/"/>
    </mc:Choice>
  </mc:AlternateContent>
  <xr:revisionPtr revIDLastSave="0" documentId="13_ncr:1_{9A5B20B7-8F7F-2146-A240-C4040E819001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N4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9" l="1"/>
  <c r="M14" i="9"/>
  <c r="M15" i="9"/>
  <c r="M16" i="9"/>
  <c r="M17" i="9"/>
  <c r="M18" i="9"/>
  <c r="M19" i="9"/>
  <c r="M20" i="9"/>
  <c r="M21" i="9"/>
  <c r="M22" i="9"/>
  <c r="M23" i="9"/>
  <c r="M24" i="9"/>
  <c r="M25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4" i="9"/>
  <c r="M115" i="9"/>
  <c r="M116" i="9"/>
  <c r="M117" i="9"/>
  <c r="M118" i="9"/>
  <c r="M119" i="9"/>
  <c r="M120" i="9"/>
  <c r="M121" i="9"/>
  <c r="M122" i="9"/>
  <c r="M123" i="9"/>
  <c r="M124" i="9"/>
  <c r="M126" i="9"/>
  <c r="M127" i="9"/>
  <c r="M128" i="9"/>
  <c r="M129" i="9"/>
  <c r="M130" i="9"/>
  <c r="M131" i="9"/>
  <c r="M132" i="9"/>
  <c r="M133" i="9"/>
  <c r="M134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12" i="9"/>
</calcChain>
</file>

<file path=xl/sharedStrings.xml><?xml version="1.0" encoding="utf-8"?>
<sst xmlns="http://schemas.openxmlformats.org/spreadsheetml/2006/main" count="751" uniqueCount="279">
  <si>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</si>
  <si>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</si>
  <si>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</si>
  <si>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</si>
  <si>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</si>
  <si>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</si>
  <si>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</si>
  <si>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</si>
  <si>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</si>
  <si>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</si>
  <si>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OTRAS REMUNERCIONES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</si>
  <si>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</si>
  <si>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</si>
  <si>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</si>
  <si>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</si>
  <si>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</si>
  <si>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</si>
  <si>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</si>
  <si>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</si>
  <si>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REMUNERACIONES DE EMPLEADOS Y SERVIDORES PÚBLICOS</t>
  </si>
  <si>
    <t>O29</t>
  </si>
  <si>
    <t>ROCIO DEL CARMEN MORALES HERNANDEZ DE DIAZ</t>
  </si>
  <si>
    <t>VICEDESPACHO DE SEGURIDAD ALIMENTARIA Y NUTRICIONAL</t>
  </si>
  <si>
    <t>CLAUDIA PAOLA BARRERA GONZALEZ</t>
  </si>
  <si>
    <t>NURIA LORENA OVALLE VASQUEZ</t>
  </si>
  <si>
    <t>ALBERTO ANTONIO GUTIERREZ BOLAÑOS</t>
  </si>
  <si>
    <t>HUGO ORLANDO DOMINGO VELASCO</t>
  </si>
  <si>
    <t>DENIS MISAEL GOMEZ JERONIMO</t>
  </si>
  <si>
    <t>ROLANDO SALVADOR LOPEZ AREVALO</t>
  </si>
  <si>
    <t>MARCOS RODOLFO DEL AGUILA GUZMAN</t>
  </si>
  <si>
    <t>CLAUDIA VIOLETA SOBERANIS CASTILLO</t>
  </si>
  <si>
    <t>SAUL CAMPOS ROCA</t>
  </si>
  <si>
    <t>LUIS ANGEL RUANO SANDOVAL</t>
  </si>
  <si>
    <t>WERNER OBDULIO MARROQUIN PEREZ</t>
  </si>
  <si>
    <t>NADIA LILY CASTELLANOS VELASQUEZ</t>
  </si>
  <si>
    <t>HECTOR ARMANDO ESQUIT HERNANDEZ</t>
  </si>
  <si>
    <t>AGUSTIN DE JESUS RODRIGUEZ GARCIA</t>
  </si>
  <si>
    <t>DIRECCIÓN DE MONITOREO Y LOGÍSTICA DE LA ASISTENCIA ALIMENTARIA</t>
  </si>
  <si>
    <t>NORMA LISSETTE SOLIS RODRIGUEZ</t>
  </si>
  <si>
    <t>AXEL MIGUEL DEL CID TOBIAS</t>
  </si>
  <si>
    <t>GREISON OMAR MENDEZ PEDRO</t>
  </si>
  <si>
    <t>JERELYN WALESKA MIRON FRANCO</t>
  </si>
  <si>
    <t>ALEJANDRA BALDETTI GARCIA</t>
  </si>
  <si>
    <t>ANSONY LEONEL VALENZUELA MORALES</t>
  </si>
  <si>
    <t>WILLIAM EFRAIN LEON ORTIZ</t>
  </si>
  <si>
    <t>SAUL ALFREDO DONADO ROSAS</t>
  </si>
  <si>
    <t>ALLAN RUBEN BALCARCEL JORDAN</t>
  </si>
  <si>
    <t>JEYSON MANOLO CORADO PINEDA</t>
  </si>
  <si>
    <t>DEBORA EUNICE MARROQUIN SARCEÑO</t>
  </si>
  <si>
    <t>JUAN FRANCISCO GONZALEZ GIRON</t>
  </si>
  <si>
    <t>ERICKA ELIZABETH RENEE HERNANDEZ HERNANDEZ</t>
  </si>
  <si>
    <t>JACOBO TOLEDO CONTRERAS</t>
  </si>
  <si>
    <t>JESSICA GABRIELA RODRIGUEZ PADILLA</t>
  </si>
  <si>
    <t>LISBETH AZUCENA ZETINO NAVARIJO</t>
  </si>
  <si>
    <t>SHENY MARILY REYNOSO SALES DE FELIPE</t>
  </si>
  <si>
    <t>MORELIA NOEMI CHAVEZ CALDERON</t>
  </si>
  <si>
    <t>DIRECCION DE ASISTENCIA ALIMENTARIA Y NUTRICIONAL</t>
  </si>
  <si>
    <t>MARIA HERCILIA LOPEZ MARROQUIN</t>
  </si>
  <si>
    <t>WALTER NOE REYES CHE</t>
  </si>
  <si>
    <t>WALTER ALFREDO DOMINGUEZ PEREZ</t>
  </si>
  <si>
    <t>MARLON JOEL RAMIREZ OSORIO</t>
  </si>
  <si>
    <t>ROSA MARIA ARANA GARCIA</t>
  </si>
  <si>
    <t>SANDRA ELIZABETH CASTILLO GALDAMEZ</t>
  </si>
  <si>
    <t>LUIS MARCOS HENKES ORELLANA</t>
  </si>
  <si>
    <t>ANA GABRIELA LOPEZ LOPEZ</t>
  </si>
  <si>
    <t>HIRAM ESTUARDO GARCIA SOLIS</t>
  </si>
  <si>
    <t>LUIS GUSTAVO IBOY MONROY</t>
  </si>
  <si>
    <t>CRISTIAN LEONARDO SOTO GARCIA</t>
  </si>
  <si>
    <t>MANFREDO ERNESTO LOPEZ PINEDA</t>
  </si>
  <si>
    <t>DAVID MOISES CALLEJAS DE LEON</t>
  </si>
  <si>
    <t>JUAN CHOC BOTZOC</t>
  </si>
  <si>
    <t>RUBEN ESTUARDO BARRERA ORELLANA</t>
  </si>
  <si>
    <t>JOSE AN XOL</t>
  </si>
  <si>
    <t>NELSON CANDIDO RECINOS</t>
  </si>
  <si>
    <t>EVA CORINA REYES ORDOÑEZ</t>
  </si>
  <si>
    <t>CARLOS AUGUSTO PEREZ GRANADOS</t>
  </si>
  <si>
    <t>EMILIO JOSE LIMA CALDERON</t>
  </si>
  <si>
    <t>SAIRA MARIELA RODRIGUEZ FAJARDO</t>
  </si>
  <si>
    <t>SILVIA YOHANA URIZAR MAGARIÑO DE PERES</t>
  </si>
  <si>
    <t>CARLOS YOVANI ESCOBAR CHAJON</t>
  </si>
  <si>
    <t>GABRIEL ANGEL GARCIA CASTILLO</t>
  </si>
  <si>
    <t>MARIA FERNANDA MEDINA SOLANO</t>
  </si>
  <si>
    <t>JUAN ANTONIO MATA REYES</t>
  </si>
  <si>
    <t>RAMIRO STUARDO BARILLAS CASTILLO</t>
  </si>
  <si>
    <t>ANGEL ESTUARDO ZETINA CORZO</t>
  </si>
  <si>
    <t>FREDDY HANS LENIN HERNANDEZ GONZALEZ</t>
  </si>
  <si>
    <t>ADAN BERMUDEZ PEREZ REYES</t>
  </si>
  <si>
    <t>LUIS ANTONIO ESCOBAR BURGOS</t>
  </si>
  <si>
    <t>JURGEM MIGUELANGEL CASTELLANOS SILVA</t>
  </si>
  <si>
    <t>ALBINO ABRAHAM RAMOS MONTUFAR</t>
  </si>
  <si>
    <t>CARLOS ALBERTO MASS LEAL</t>
  </si>
  <si>
    <t>EDSON ARTURO LUNA ORDOÑEZ</t>
  </si>
  <si>
    <t>JOSE BOANERGES SOLIS BELTETON</t>
  </si>
  <si>
    <t>YUDY JOSE CARRERA AGUIRRE</t>
  </si>
  <si>
    <t>GERARDO DONALD AROLDO RODAS NAVAS</t>
  </si>
  <si>
    <t>MARVIN OSBELY RAMIREZ RAMIREZ</t>
  </si>
  <si>
    <t>KERINSON ARMANDO GARCIA CHINCHILLA</t>
  </si>
  <si>
    <t>SANTOS ORLANDO MATEO REYES</t>
  </si>
  <si>
    <t>MARCO TULIO RENE JIMENEZ PEREZ</t>
  </si>
  <si>
    <t>MIGDALIA AZUCENA LOPEZ LEMUS</t>
  </si>
  <si>
    <t>ANGELICA ROCIO RAMOS ROQUE</t>
  </si>
  <si>
    <t>MAYRA SUSELI LEAL VALENCIA</t>
  </si>
  <si>
    <t>JESSICA DANIELA BENITEZ ORELLANA DE MOLINA</t>
  </si>
  <si>
    <t>FEDERICO GUILLERMO MENENDEZ GODOY</t>
  </si>
  <si>
    <t>ZELWING ESTUARDO LEAL CHAN</t>
  </si>
  <si>
    <t>YAQUELIN JOHANA CARIAS RAMIREZ</t>
  </si>
  <si>
    <t>HECTOR FABRICIO SUMALE ARGUETA</t>
  </si>
  <si>
    <t>ROSA CAROLINA TOLON PEREZ DE PEREZ</t>
  </si>
  <si>
    <t>DAMARIS RAQUEL LOPEZ TOHOM DE TUN</t>
  </si>
  <si>
    <t>CLAUDIA ESPERANZA CHACON BORRAYO</t>
  </si>
  <si>
    <t>BRIAN DANIEL GONZALEZ ORTIZ</t>
  </si>
  <si>
    <t>BLANCA INGRID GARCIA LAZO DE MESIA</t>
  </si>
  <si>
    <t>CARLOS EDUARDO PANIAGUA HERNANDEZ</t>
  </si>
  <si>
    <t>DACIA MAYTE DONADO PALMA DE MAGAÑA</t>
  </si>
  <si>
    <t>HENRY ALEJANDRO POROJ ABAC</t>
  </si>
  <si>
    <t>ROSMERY SARAI RALDA REYES</t>
  </si>
  <si>
    <t>CINTHIA MARISA SILVA ROBLES</t>
  </si>
  <si>
    <t>IMELDA DEL ROSARIO LEMUS DE LOPEZ</t>
  </si>
  <si>
    <t>ANGELA ARACELY PEREZ SOTO</t>
  </si>
  <si>
    <t>ANA GABRIELA MENENDEZ LOPEZ</t>
  </si>
  <si>
    <t>MANFRED EDGAR AMED BENDFELDT ALVARADO</t>
  </si>
  <si>
    <t>CLAUDIA MARIA BERNAT HERNANDEZ</t>
  </si>
  <si>
    <t>CESAR HUMBERTO AZMITIA RIVAS</t>
  </si>
  <si>
    <t>ROSA PATRICIA QUIROA GUTIERREZ</t>
  </si>
  <si>
    <t>MAYRA LILIANA ALVARADO CHAN DE LOPEZ</t>
  </si>
  <si>
    <t>DEPARTAMENTO DE ASISTENCIA ALIMENTARIA</t>
  </si>
  <si>
    <t>MARIA ALEJANDRA PAREDES ESTRADA</t>
  </si>
  <si>
    <t>MARCELA ANNALILY SOLORZANO REYES</t>
  </si>
  <si>
    <t>FEDERICO GUILLERMO ARANA AGUILAR</t>
  </si>
  <si>
    <t>VERONICA ENOE REYES</t>
  </si>
  <si>
    <t>JOCCELYN ADILIA PINEDA ROSALES</t>
  </si>
  <si>
    <t>KATHERIN RAQUEL SOLIS LOPEZ</t>
  </si>
  <si>
    <t>VICTOR MANUEL ORELLANA VILLAFUERTE</t>
  </si>
  <si>
    <t>MARIA EMILIA COLINDRES ALVAREZ DE FUENTES</t>
  </si>
  <si>
    <t>ELENO EZEQUIEL HUINIL JUAREZ</t>
  </si>
  <si>
    <t>CLAUDIA LISSETH VILLATORO PEREZ DE LUCAS</t>
  </si>
  <si>
    <t>LUISA DANIELA GRANADOS ALVARADO</t>
  </si>
  <si>
    <t>DEPARTAMENTO DE ALIMENTOS POR ACCIONES</t>
  </si>
  <si>
    <t>JACKELINE TATIANA SKEEN ANDRADE</t>
  </si>
  <si>
    <t>RONY LEONEL CASTILLO RODRIGUEZ</t>
  </si>
  <si>
    <t>ALVARO RAFAEL TOBAR FIGUEROA</t>
  </si>
  <si>
    <t>DAVID ALEJANDRO MARTINEZ FRANCO</t>
  </si>
  <si>
    <t>VELVETH ROCIO BRAN BAC</t>
  </si>
  <si>
    <t>DEBORA BETZABE ECHEVERRIA DE MENDEZ</t>
  </si>
  <si>
    <t>AURA ANELY DE LEON FUENTES</t>
  </si>
  <si>
    <t>JUAN ANIBAL PRADO BOLVITO</t>
  </si>
  <si>
    <t xml:space="preserve">ELMER WILFREDO CORTEZ LOPEZ   </t>
  </si>
  <si>
    <t>BYRON DARIO FUENTES MORALES</t>
  </si>
  <si>
    <t>LUIS PEDRO ARMANDO SOC ANTONIO</t>
  </si>
  <si>
    <t>JULIO CESAR SINCAL SIC</t>
  </si>
  <si>
    <t>BRAYAN DANIEL GAMEZ</t>
  </si>
  <si>
    <t>MARIA LIDIA MENDOZA CARRANZA</t>
  </si>
  <si>
    <t>JOSE ANTONIO BARQUIN MENDOZA</t>
  </si>
  <si>
    <t>DIRECCION DE APOYO A LA PRODUCCION COMUNITARIA DE ALIMENTOS</t>
  </si>
  <si>
    <t>JOSE ROBERTO DEL CID MORAN</t>
  </si>
  <si>
    <t>ERICK OVIDIO ARAUJO RAMIREZ</t>
  </si>
  <si>
    <t>MELVIN DAVID ORELLANA SANDOVAL</t>
  </si>
  <si>
    <t>EDUARDO JOSE OCHOA LUCERO</t>
  </si>
  <si>
    <t>CRISTIAN ROMAN MILIAN LOPEZ</t>
  </si>
  <si>
    <t>WAISER ALFONSO VELASQUEZ HERNANDEZ</t>
  </si>
  <si>
    <t>YOLANDA REBECA RECINOS ESCOBAR DE ESCOBAR</t>
  </si>
  <si>
    <t>BRENDA LUCRECIA ALARCON GONZALEZ</t>
  </si>
  <si>
    <t>EDGAR LEONEL MENENDEZ IBAÑEZ</t>
  </si>
  <si>
    <t>ALFREDO PEREZ SANCHEZ</t>
  </si>
  <si>
    <t>EBER OBDULIO ELIAS FAJARDO</t>
  </si>
  <si>
    <t>JUAN LUIS ALEMAN GALINDO</t>
  </si>
  <si>
    <t>MARLON ESTUARDO ALAY MARTINEZ</t>
  </si>
  <si>
    <t>CARMEN MARIELA SIPAC YOS</t>
  </si>
  <si>
    <t>SERGIO ROBERTO HURTARTE ENAMORADO</t>
  </si>
  <si>
    <t>MANUEL DE JESUS SAGASTUME MARTINEZ</t>
  </si>
  <si>
    <t>ANA PAULINA JULIAN RAMOS</t>
  </si>
  <si>
    <t>NERY OSMUNDO OLIVA</t>
  </si>
  <si>
    <t>AUGUSTO AN JALAL</t>
  </si>
  <si>
    <t>EDGAR MAZARIEGOS VIDEZ</t>
  </si>
  <si>
    <t>SELGRY NATORY SOLANO MORALES</t>
  </si>
  <si>
    <t>NIDIA RUBI VASQUEZ QUEVEDO</t>
  </si>
  <si>
    <t>FEDERICO MACZ PACAY</t>
  </si>
  <si>
    <t>JAQUELINE MARISOL GARABITO MURALLES</t>
  </si>
  <si>
    <t>RUDY RENE CHOC MUÑOZ</t>
  </si>
  <si>
    <t>ELFIDO ORLANDO ESCOBAR MORALES</t>
  </si>
  <si>
    <t>JORGE MARIO REYES TRIGUEROS</t>
  </si>
  <si>
    <t>OSCAR RAMON GALVEZ BALLESTERO</t>
  </si>
  <si>
    <t>EDUARDO SARCEÑO GONZALEZ</t>
  </si>
  <si>
    <t>LUIS ANTONIO HERNANDEZ GARCIA</t>
  </si>
  <si>
    <t>FIONA LUCRECIA ARRIAGA CHAVARRIA DE AGUIRRE</t>
  </si>
  <si>
    <t>CARLOS HAROLDO GUZMAN CORDON</t>
  </si>
  <si>
    <t>LUIS FERNANDO SARAVIA GOMEZ</t>
  </si>
  <si>
    <t>MAYDEN YEMILE MAZARIEGOS REYES</t>
  </si>
  <si>
    <t>GUSTAVO RAUL MALDONADO MERIDA</t>
  </si>
  <si>
    <t>JORGE BYRON CARDONA AGUILAR</t>
  </si>
  <si>
    <t>RAMON ESTUARDO CANEK AYALA</t>
  </si>
  <si>
    <t>DEPARTAMENTO DE AGRICULTURA URBANA</t>
  </si>
  <si>
    <t>JAVIER ALFREDO TERRAZA CHACON</t>
  </si>
  <si>
    <t>JORDAN NATANAEL VELASCO AGUALIP</t>
  </si>
  <si>
    <t>CLARA LUZ SANCHEZ CARDONA</t>
  </si>
  <si>
    <t>DEBORA MICHELLE MIRANDA DE PAZ</t>
  </si>
  <si>
    <t>SAYDEE ROCIO VALDEZ CHAVARRIA DE ESTRADA</t>
  </si>
  <si>
    <t>MELISSA ALEJANDRA SANTOS CALVILLO</t>
  </si>
  <si>
    <t>ROBERTO ARGUETA RUIZ</t>
  </si>
  <si>
    <t>BEDER SAUL AGUIRRE GARCIA</t>
  </si>
  <si>
    <t>LUIS MANUEL REINA YOL</t>
  </si>
  <si>
    <t>LUIS FERNANDO BARILLAS MANCILLA</t>
  </si>
  <si>
    <t>EDY ESTUARDO AYALA MARROQUIN</t>
  </si>
  <si>
    <t>JOSE MANUEL GUERRA MENDEZ</t>
  </si>
  <si>
    <t>WILMER SALVADOR FLORES ALVARADO</t>
  </si>
  <si>
    <t>KENNETH PAUL MULLER MUÑOZ</t>
  </si>
  <si>
    <t>JORGE MARIO HERRERA MERIDA</t>
  </si>
  <si>
    <t>FRANCISCO ESTUARDO FIGUEROA GARCIA</t>
  </si>
  <si>
    <t>DEPARTAMENTO DE ALMACENAMIENTO DE ALIMENTOS</t>
  </si>
  <si>
    <t>JOSE FAUSTINO CHUJ MATUL</t>
  </si>
  <si>
    <t>MYNOR ESTUARDO ALMAZAN LEAL</t>
  </si>
  <si>
    <t>OTTO RENE CABRERA RODRIGUEZ</t>
  </si>
  <si>
    <t>JOSE OLIVERIO RUIZ MONROY</t>
  </si>
  <si>
    <t>EDY ALFARO VARGAS</t>
  </si>
  <si>
    <t>PAMELA DEL ROSARIO PEREZ PEREZ</t>
  </si>
  <si>
    <t>MARIO RICARDO PERDOMO MORALES</t>
  </si>
  <si>
    <t>ADRIAN FRANCISCO SERECH VAN HAUTE</t>
  </si>
  <si>
    <t>JULIO ENRIQUE ROMERO VILLATORO</t>
  </si>
  <si>
    <t>EDIN ADOLFO JUCUB CAAL</t>
  </si>
  <si>
    <t>MIBZAR ABEDNEGO FUENTES CASTAÑON</t>
  </si>
  <si>
    <t>GENNER ROLANDO CAMPOSECO GUZMAN</t>
  </si>
  <si>
    <t>FRANCISCO JOSE CASTILLO OVALLE</t>
  </si>
  <si>
    <t>BYRON ALEXANDER ARREDONDO ARIAS</t>
  </si>
  <si>
    <t>ROMULO ALBERTO RAMIREZ GONZALEZ</t>
  </si>
  <si>
    <t>HEIDI YULISA RAMIREZ CARDONA</t>
  </si>
  <si>
    <t>MARLIN IVET OSORIO GARCIA</t>
  </si>
  <si>
    <t>DIEGO ANDRES ALONZO GARRIDO</t>
  </si>
  <si>
    <t>JUAN LUIS GORDILLO OAJACA</t>
  </si>
  <si>
    <t>DORIS ALEJANDRA CANTORAL ALVAREZ</t>
  </si>
  <si>
    <t>DEPARTAMENTO DE APOYO A LA PRODUCCIÓN DE ALIMENTOS</t>
  </si>
  <si>
    <t>GUSTAVO ADOLFO PEREZ MARTINEZ</t>
  </si>
  <si>
    <t>ROBERTO EDGARDO TORRES SANCHEZ</t>
  </si>
  <si>
    <t>CHRISTIAN URIEL CANCHAN AVEA</t>
  </si>
  <si>
    <t>JOSE ALEJANDRO ARDON GUERRA</t>
  </si>
  <si>
    <t>SERGIO ROLANDO GOMEZ MEDRANO</t>
  </si>
  <si>
    <t>JERBER LUCIANO ROCHE GONZALEZ</t>
  </si>
  <si>
    <t>SERGIO NOE LUARCA LEIVA</t>
  </si>
  <si>
    <t>VICTOR SAMUEL SIMON SON</t>
  </si>
  <si>
    <t>EBNER GRELER VILLATORO MARTINEZ</t>
  </si>
  <si>
    <t>MARCO ANTONIO MEJIA CHACON</t>
  </si>
  <si>
    <t>LESLIE KARINA CHANG OVANDO DE ECHEVERRIA</t>
  </si>
  <si>
    <t>RUTH EVANGELINA VALDEZ SANDOVAL</t>
  </si>
  <si>
    <t>NERY IVAN COY</t>
  </si>
  <si>
    <t>YANITZA EDELMIRA LOPEZ MATTA</t>
  </si>
  <si>
    <t>SERGIO RENE PINEDA VASQUEZ</t>
  </si>
  <si>
    <t>IRIS MARIA SANTOS YANES</t>
  </si>
  <si>
    <t>MIGDA NOHEMI CIFUENTES MALDONADO</t>
  </si>
  <si>
    <t>ROSA ANITA LAZO HERNANDEZ</t>
  </si>
  <si>
    <t>GABRIEL RICARDO TARACENA ZAMORA</t>
  </si>
  <si>
    <t>SELVIN RICARDO PINEDA MEJIA</t>
  </si>
  <si>
    <t>KARLA MARIA MUÑOZ ALVARADO</t>
  </si>
  <si>
    <t>EVELYN MARICRUZ GRANADOS ALVARADO</t>
  </si>
  <si>
    <t>EFREN AVIMAEL JUAREZ FUENTES</t>
  </si>
  <si>
    <t>JORGE DANIEL FOLGAR MARROQUIN</t>
  </si>
  <si>
    <t>MARIO ANDRES HERNANDEZ QUEVEDO</t>
  </si>
  <si>
    <t>PAULA DOMITILA MORALES JIMENEZ</t>
  </si>
  <si>
    <t>NANCY JEANETTE CAZUN</t>
  </si>
  <si>
    <t>CRISTIAN ISMAEL MORALES ORELLANA</t>
  </si>
  <si>
    <t>MIGUEL AUGUSTO PALACIOS DONIS</t>
  </si>
  <si>
    <t>ESTUARDO ANTONIO CALDERON TOBAR</t>
  </si>
  <si>
    <t>JOSE RODRIGO GONZALEZ GARCIA</t>
  </si>
  <si>
    <t>LUZ AMANDA HERNANDEZ LOPEZ</t>
  </si>
  <si>
    <t>ESPERANZA ARIAS SIMON</t>
  </si>
  <si>
    <t>EDNA YOLANDA YOC PEREZ</t>
  </si>
  <si>
    <t>BRENER YUBINI GRANADOS PINTO</t>
  </si>
  <si>
    <t>ALMA GABRIELA MARTINEZ BERREONDO</t>
  </si>
  <si>
    <t>NELDA ISABEL MEZA OCHOA DE OROZCO</t>
  </si>
  <si>
    <t xml:space="preserve">ENTIDAD:    VICEMINISTERIO DE SEGURIDAD ALIMENTARIA Y NUTRICIONAL </t>
  </si>
  <si>
    <t>DIRECCIÓN: 7 AVENIDA 12-90 ZONA 13</t>
  </si>
  <si>
    <t>HORARIO DE ATENCIÓN:  8:00 AM A 4:30 PM</t>
  </si>
  <si>
    <t>TELÉFONO:  24137000 EXT 7315</t>
  </si>
  <si>
    <t xml:space="preserve">DIRECTOR:  </t>
  </si>
  <si>
    <t>EDWIN ESTUARDO GRANADOS PETZ</t>
  </si>
  <si>
    <t>LUIS ALBERTO RAQUEC TELEGUARIO</t>
  </si>
  <si>
    <t>DIANA MARINA FRANCO Y FRANCO</t>
  </si>
  <si>
    <t>JULIO ERNESTO MENDOZA PINEDA</t>
  </si>
  <si>
    <t>ACTUALMENTE SE CUENTA CON LA NOMINA DEL PERSONAL 029, EL PERSONAL PRESUPUESTARIO LO TIENE ACARGO LA UNIDAD EJECUTORA 204 EN LA UNIDAD CENTRAL</t>
  </si>
  <si>
    <t>FECHA DE ACTUALIZACIÓN: Abril 2024</t>
  </si>
  <si>
    <t>ENCARGADO DE ACTUALIZACIÓN: Rolando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</si>
</sst>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44" formatCode="_-&quot;Q&quot;* #,##0.00_-;\-&quot;Q&quot;* #,##0.00_-;_-&quot;Q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2" borderId="1" xfId="0" applyNumberFormat="1" applyFont="1" applyFill="1" applyBorder="1" applyAlignment="1">
      <alignment horizontal="center" vertical="center" wrapText="1"/>
    </xf>
    <xf numFmtId="8" fontId="0" fillId="0" borderId="1" xfId="0" applyNumberFormat="1" applyBorder="1"/>
    <xf numFmtId="44" fontId="0" fillId="0" borderId="1" xfId="0" applyNumberFormat="1" applyBorder="1"/>
    <xf numFmtId="44" fontId="0" fillId="0" borderId="1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endy.paiz/Downloads/CONSOLIDADO%20FACTURA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"/>
    </sheetNames>
    <sheetDataSet>
      <sheetData sheetId="0">
        <row r="2">
          <cell r="C2" t="str">
            <v>ROCIO DEL CARMEN MORALES HERNANDEZ DE DIAZ</v>
          </cell>
          <cell r="D2" t="str">
            <v>63267756</v>
          </cell>
          <cell r="E2" t="str">
            <v>2530469470101</v>
          </cell>
          <cell r="F2">
            <v>7500</v>
          </cell>
        </row>
        <row r="3">
          <cell r="C3" t="str">
            <v>CLAUDIA PAOLA BARRERA GONZALEZ</v>
          </cell>
          <cell r="D3" t="str">
            <v>68920105</v>
          </cell>
          <cell r="E3" t="str">
            <v>2062286190101</v>
          </cell>
          <cell r="F3">
            <v>7500</v>
          </cell>
        </row>
        <row r="4">
          <cell r="C4" t="str">
            <v>NURIA LORENA OVALLE VASQUEZ</v>
          </cell>
          <cell r="D4" t="str">
            <v>9299483</v>
          </cell>
          <cell r="E4" t="str">
            <v>1648566170901</v>
          </cell>
          <cell r="F4">
            <v>7500</v>
          </cell>
        </row>
        <row r="5">
          <cell r="C5" t="str">
            <v>ALBERTO ANTONIO GUTIERREZ BOLAÑOS</v>
          </cell>
          <cell r="D5" t="str">
            <v>41111818</v>
          </cell>
          <cell r="E5" t="str">
            <v>1665394140101</v>
          </cell>
          <cell r="F5">
            <v>7000</v>
          </cell>
        </row>
        <row r="6">
          <cell r="C6" t="str">
            <v>HUGO ORLANDO DOMINGO VELASCO</v>
          </cell>
          <cell r="D6" t="str">
            <v>94288232</v>
          </cell>
          <cell r="E6" t="str">
            <v>2988636180101</v>
          </cell>
          <cell r="F6">
            <v>7000</v>
          </cell>
        </row>
        <row r="7">
          <cell r="C7" t="str">
            <v>DENIS MISAEL GOMEZ JERONIMO</v>
          </cell>
          <cell r="D7" t="str">
            <v>102179506</v>
          </cell>
          <cell r="E7" t="str">
            <v>2992878660101</v>
          </cell>
          <cell r="F7">
            <v>7000</v>
          </cell>
        </row>
        <row r="8">
          <cell r="C8" t="str">
            <v>ROLANDO SALVADOR LOPEZ AREVALO</v>
          </cell>
          <cell r="D8" t="str">
            <v>69144133</v>
          </cell>
          <cell r="E8" t="str">
            <v>2454107670101</v>
          </cell>
          <cell r="F8">
            <v>8000</v>
          </cell>
        </row>
        <row r="9">
          <cell r="C9" t="str">
            <v>MARCOS RODOLFO DEL AGUILA GUZMAN</v>
          </cell>
          <cell r="D9" t="str">
            <v>15602222</v>
          </cell>
          <cell r="E9" t="str">
            <v>2433794630102</v>
          </cell>
          <cell r="F9">
            <v>12000</v>
          </cell>
        </row>
        <row r="10">
          <cell r="C10" t="str">
            <v>CLAUDIA VIOLETA SOBERANIS CASTILLO</v>
          </cell>
          <cell r="D10" t="str">
            <v>36223042</v>
          </cell>
          <cell r="E10" t="str">
            <v>1762708250101</v>
          </cell>
          <cell r="F10">
            <v>16000</v>
          </cell>
        </row>
        <row r="11">
          <cell r="C11" t="str">
            <v>SAUL CAMPOS ROCA</v>
          </cell>
          <cell r="D11" t="str">
            <v>5044189</v>
          </cell>
          <cell r="E11" t="str">
            <v>2629311762203</v>
          </cell>
          <cell r="F11">
            <v>20000</v>
          </cell>
        </row>
        <row r="12">
          <cell r="C12" t="str">
            <v>DARREN JOSE OSORIO MATUL</v>
          </cell>
          <cell r="D12" t="str">
            <v>11901896</v>
          </cell>
          <cell r="E12" t="str">
            <v>2449577030101</v>
          </cell>
          <cell r="F12">
            <v>12000</v>
          </cell>
        </row>
        <row r="13">
          <cell r="C13" t="str">
            <v>LUIS ANGEL RUANO SANDOVAL</v>
          </cell>
          <cell r="D13" t="str">
            <v>107029960</v>
          </cell>
          <cell r="E13" t="str">
            <v>3717528332201</v>
          </cell>
          <cell r="F13">
            <v>7000</v>
          </cell>
        </row>
        <row r="14">
          <cell r="C14" t="str">
            <v>WERNER OBDULIO MARROQUIN PEREZ</v>
          </cell>
          <cell r="D14" t="str">
            <v>32496230</v>
          </cell>
          <cell r="E14" t="str">
            <v>2406321760101</v>
          </cell>
          <cell r="F14">
            <v>12000</v>
          </cell>
        </row>
        <row r="15">
          <cell r="C15" t="str">
            <v>NADIA LILY CASTELLANOS VELASQUEZ</v>
          </cell>
          <cell r="D15" t="str">
            <v>76792129</v>
          </cell>
          <cell r="E15" t="str">
            <v>2192515761701</v>
          </cell>
          <cell r="F15">
            <v>10000</v>
          </cell>
        </row>
        <row r="16">
          <cell r="C16" t="str">
            <v>HECTOR ARMANDO ESQUIT HERNANDEZ</v>
          </cell>
          <cell r="D16" t="str">
            <v>92467180</v>
          </cell>
          <cell r="E16" t="str">
            <v>3498779550402</v>
          </cell>
          <cell r="F16">
            <v>7000</v>
          </cell>
        </row>
        <row r="17">
          <cell r="C17" t="str">
            <v>AGUSTIN DE JESUS RODRIGUEZ GARCIA</v>
          </cell>
          <cell r="D17" t="str">
            <v>112684424</v>
          </cell>
          <cell r="E17" t="str">
            <v>3064671190513</v>
          </cell>
          <cell r="F17">
            <v>6000</v>
          </cell>
        </row>
        <row r="18">
          <cell r="C18" t="str">
            <v>NORMA LISSETTE SOLIS RODRIGUEZ</v>
          </cell>
          <cell r="D18" t="str">
            <v>83909842</v>
          </cell>
          <cell r="E18" t="str">
            <v>2323189640201</v>
          </cell>
          <cell r="F18">
            <v>4000</v>
          </cell>
        </row>
        <row r="19">
          <cell r="C19" t="str">
            <v>AXEL MIGUEL DEL CID TOBIAS</v>
          </cell>
          <cell r="D19" t="str">
            <v>78541336</v>
          </cell>
          <cell r="E19" t="str">
            <v>2101801880116</v>
          </cell>
          <cell r="F19">
            <v>8000</v>
          </cell>
        </row>
        <row r="20">
          <cell r="C20" t="str">
            <v>GREISON OMAR MENDEZ PEDRO</v>
          </cell>
          <cell r="D20" t="str">
            <v>50569023</v>
          </cell>
          <cell r="E20" t="str">
            <v>2579546781014</v>
          </cell>
          <cell r="F20">
            <v>6000</v>
          </cell>
        </row>
        <row r="21">
          <cell r="C21" t="str">
            <v>JERELYN WALESKA MIRON FRANCO</v>
          </cell>
          <cell r="D21" t="str">
            <v>86333399</v>
          </cell>
          <cell r="E21" t="str">
            <v>2810618580101</v>
          </cell>
          <cell r="F21">
            <v>7000</v>
          </cell>
        </row>
        <row r="22">
          <cell r="C22" t="str">
            <v>ALEJANDRA BALDETTI GARCIA</v>
          </cell>
          <cell r="D22" t="str">
            <v>31188931</v>
          </cell>
          <cell r="E22" t="str">
            <v>1755973910101</v>
          </cell>
          <cell r="F22">
            <v>12000</v>
          </cell>
        </row>
        <row r="23">
          <cell r="C23" t="str">
            <v>ANSONY LEONEL VALENZUELA MORALES</v>
          </cell>
          <cell r="D23" t="str">
            <v>56686161</v>
          </cell>
          <cell r="E23" t="str">
            <v>1608047790101</v>
          </cell>
          <cell r="F23">
            <v>7000</v>
          </cell>
        </row>
        <row r="24">
          <cell r="C24" t="str">
            <v>WILLIAM EFRAIN LEON ORTIZ</v>
          </cell>
          <cell r="D24" t="str">
            <v>74296760</v>
          </cell>
          <cell r="E24" t="str">
            <v>2102353490101</v>
          </cell>
          <cell r="F24">
            <v>10000</v>
          </cell>
        </row>
        <row r="25">
          <cell r="C25" t="str">
            <v>SAUL ALFREDO DONADO ROSAS</v>
          </cell>
          <cell r="D25" t="str">
            <v>71674330</v>
          </cell>
          <cell r="E25" t="str">
            <v>2361108530101</v>
          </cell>
          <cell r="F25">
            <v>7000</v>
          </cell>
        </row>
        <row r="26">
          <cell r="C26" t="str">
            <v>ALLAN RUBEN BALCARCEL JORDAN</v>
          </cell>
          <cell r="D26" t="str">
            <v>112441122</v>
          </cell>
          <cell r="E26" t="str">
            <v>3775159490101</v>
          </cell>
          <cell r="F26">
            <v>7000</v>
          </cell>
        </row>
        <row r="27">
          <cell r="C27" t="str">
            <v>JEYSON MANOLO CORADO PINEDA</v>
          </cell>
          <cell r="D27" t="str">
            <v>97297607</v>
          </cell>
          <cell r="E27" t="str">
            <v>3429384602210</v>
          </cell>
          <cell r="F27">
            <v>7000</v>
          </cell>
        </row>
        <row r="28">
          <cell r="C28" t="str">
            <v>DEBORA EUNICE MARROQUIN SARCEÑO</v>
          </cell>
          <cell r="D28" t="str">
            <v>119009838</v>
          </cell>
          <cell r="E28" t="str">
            <v>2906206350608</v>
          </cell>
          <cell r="F28">
            <v>7000</v>
          </cell>
        </row>
        <row r="29">
          <cell r="C29" t="str">
            <v>JUAN FRANCISCO GONZALEZ GIRON</v>
          </cell>
          <cell r="D29" t="str">
            <v>3932621</v>
          </cell>
          <cell r="E29" t="str">
            <v>1815587340101</v>
          </cell>
          <cell r="F29">
            <v>7000</v>
          </cell>
        </row>
        <row r="30">
          <cell r="C30" t="str">
            <v>ERICKA ELIZABETH RENEE HERNANDEZ HERNANDEZ</v>
          </cell>
          <cell r="D30" t="str">
            <v>101830076</v>
          </cell>
          <cell r="E30" t="str">
            <v>3007170080101</v>
          </cell>
          <cell r="F30">
            <v>7000</v>
          </cell>
        </row>
        <row r="31">
          <cell r="C31" t="str">
            <v>JACOBO TOLEDO CONTRERAS</v>
          </cell>
          <cell r="D31" t="str">
            <v>7440839</v>
          </cell>
          <cell r="E31" t="str">
            <v>1581052810101</v>
          </cell>
          <cell r="F31">
            <v>12000</v>
          </cell>
        </row>
        <row r="32">
          <cell r="C32" t="str">
            <v>JESSICA GABRIELA RODRIGUEZ PADILLA</v>
          </cell>
          <cell r="D32" t="str">
            <v>94541841</v>
          </cell>
          <cell r="E32" t="str">
            <v>3047052250116</v>
          </cell>
          <cell r="F32">
            <v>8000</v>
          </cell>
        </row>
        <row r="33">
          <cell r="C33" t="str">
            <v>LISBETH AZUCENA ZETINO NAVARIJO</v>
          </cell>
          <cell r="D33" t="str">
            <v>97141240</v>
          </cell>
          <cell r="E33" t="str">
            <v>3082161640607</v>
          </cell>
          <cell r="F33">
            <v>7000</v>
          </cell>
        </row>
        <row r="34">
          <cell r="C34" t="str">
            <v>SHENY MARILY REYNOSO SALES DE FELIPE</v>
          </cell>
          <cell r="D34" t="str">
            <v>4585536-6</v>
          </cell>
          <cell r="E34" t="str">
            <v>2504026450912</v>
          </cell>
          <cell r="F34">
            <v>6000</v>
          </cell>
        </row>
        <row r="35">
          <cell r="C35" t="str">
            <v>MORELIA NOEMI CHAVEZ CALDERON</v>
          </cell>
          <cell r="D35" t="str">
            <v>92199593</v>
          </cell>
          <cell r="E35" t="str">
            <v>3418587221420</v>
          </cell>
          <cell r="F35">
            <v>8000</v>
          </cell>
        </row>
        <row r="36">
          <cell r="C36" t="str">
            <v>MARIA HERCILIA LOPEZ MARROQUIN</v>
          </cell>
          <cell r="D36" t="str">
            <v>93137362</v>
          </cell>
          <cell r="E36" t="str">
            <v>1866130830108</v>
          </cell>
          <cell r="F36">
            <v>5000</v>
          </cell>
        </row>
        <row r="37">
          <cell r="C37" t="str">
            <v>WALTER NOE REYES CHE</v>
          </cell>
          <cell r="D37" t="str">
            <v>56850689</v>
          </cell>
          <cell r="E37" t="str">
            <v>1850691260308</v>
          </cell>
          <cell r="F37">
            <v>7000</v>
          </cell>
        </row>
        <row r="38">
          <cell r="C38" t="str">
            <v>WALTER ALFREDO DOMINGUEZ PEREZ</v>
          </cell>
          <cell r="D38" t="str">
            <v>14211912</v>
          </cell>
          <cell r="E38" t="str">
            <v>2191486860101</v>
          </cell>
          <cell r="F38">
            <v>6000</v>
          </cell>
        </row>
        <row r="39">
          <cell r="C39" t="str">
            <v>MARLON JOEL RAMIREZ OSORIO</v>
          </cell>
          <cell r="D39" t="str">
            <v>71370676</v>
          </cell>
          <cell r="E39" t="str">
            <v>2537810510601</v>
          </cell>
          <cell r="F39">
            <v>6000</v>
          </cell>
        </row>
        <row r="40">
          <cell r="C40" t="str">
            <v>ROSA MARIA ARANA GARCIA</v>
          </cell>
          <cell r="D40" t="str">
            <v>39468275</v>
          </cell>
          <cell r="E40" t="str">
            <v>1855720570101</v>
          </cell>
          <cell r="F40">
            <v>7000</v>
          </cell>
        </row>
        <row r="41">
          <cell r="C41" t="str">
            <v>SANDRA ELIZABETH CASTILLO GALDAMEZ</v>
          </cell>
          <cell r="D41" t="str">
            <v>16036840</v>
          </cell>
          <cell r="E41" t="str">
            <v>2747777030101</v>
          </cell>
          <cell r="F41">
            <v>6000</v>
          </cell>
        </row>
        <row r="42">
          <cell r="C42" t="str">
            <v>LUIS MARCOS HENKES ORELLANA</v>
          </cell>
          <cell r="D42" t="str">
            <v>93116551</v>
          </cell>
          <cell r="E42" t="str">
            <v>2052279101804</v>
          </cell>
          <cell r="F42">
            <v>10000</v>
          </cell>
        </row>
        <row r="43">
          <cell r="C43" t="str">
            <v>ANA GABRIELA LOPEZ LOPEZ</v>
          </cell>
          <cell r="D43" t="str">
            <v>17951631</v>
          </cell>
          <cell r="E43" t="str">
            <v>2508244500901</v>
          </cell>
          <cell r="F43">
            <v>7000</v>
          </cell>
        </row>
        <row r="44">
          <cell r="C44" t="str">
            <v>HIRAM ESTUARDO GARCIA SOLIS</v>
          </cell>
          <cell r="D44" t="str">
            <v>65816072</v>
          </cell>
          <cell r="E44" t="str">
            <v>1656926180101</v>
          </cell>
          <cell r="F44">
            <v>8000</v>
          </cell>
        </row>
        <row r="45">
          <cell r="C45" t="str">
            <v>LUIS GUSTAVO IBOY MONROY</v>
          </cell>
          <cell r="D45" t="str">
            <v>12080462</v>
          </cell>
          <cell r="E45" t="str">
            <v>1648753440102</v>
          </cell>
          <cell r="F45">
            <v>7000</v>
          </cell>
        </row>
        <row r="46">
          <cell r="C46" t="str">
            <v>CRISTIAN LEONARDO SOTO GARCIA</v>
          </cell>
          <cell r="D46" t="str">
            <v>84495219</v>
          </cell>
          <cell r="E46" t="str">
            <v>2655330741601</v>
          </cell>
          <cell r="F46">
            <v>8000</v>
          </cell>
        </row>
        <row r="47">
          <cell r="C47" t="str">
            <v>MANFREDO ERNESTO LOPEZ PINEDA</v>
          </cell>
          <cell r="D47" t="str">
            <v>25499904</v>
          </cell>
          <cell r="E47" t="str">
            <v>1736248710506</v>
          </cell>
          <cell r="F47">
            <v>12000</v>
          </cell>
        </row>
        <row r="48">
          <cell r="C48" t="str">
            <v>DAVID MOISES CALLEJAS DE LEON</v>
          </cell>
          <cell r="D48" t="str">
            <v>10411879</v>
          </cell>
          <cell r="E48" t="str">
            <v>1946458270301</v>
          </cell>
          <cell r="F48">
            <v>7000</v>
          </cell>
        </row>
        <row r="49">
          <cell r="C49" t="str">
            <v>JUAN CHOC BOTZOC</v>
          </cell>
          <cell r="D49" t="str">
            <v>47956941</v>
          </cell>
          <cell r="E49" t="str">
            <v>2447261161609</v>
          </cell>
          <cell r="F49">
            <v>6000</v>
          </cell>
        </row>
        <row r="50">
          <cell r="C50" t="str">
            <v>RUBEN ESTUARDO BARRERA ORELLANA</v>
          </cell>
          <cell r="D50" t="str">
            <v>88650057</v>
          </cell>
          <cell r="E50" t="str">
            <v>2689572150101</v>
          </cell>
          <cell r="F50">
            <v>7000</v>
          </cell>
        </row>
        <row r="51">
          <cell r="C51" t="str">
            <v>JOSE AN XOL</v>
          </cell>
          <cell r="D51" t="str">
            <v>109242564</v>
          </cell>
          <cell r="E51" t="str">
            <v>2880306211606</v>
          </cell>
          <cell r="F51">
            <v>6000</v>
          </cell>
        </row>
        <row r="52">
          <cell r="C52" t="str">
            <v>NELSON CANDIDO RECINOS</v>
          </cell>
          <cell r="D52" t="str">
            <v>22135804</v>
          </cell>
          <cell r="E52" t="str">
            <v>1621959901303</v>
          </cell>
          <cell r="F52">
            <v>8000</v>
          </cell>
        </row>
        <row r="53">
          <cell r="C53" t="str">
            <v>EVA CORINA REYES ORDOÑEZ</v>
          </cell>
          <cell r="D53" t="str">
            <v>61887633</v>
          </cell>
          <cell r="E53" t="str">
            <v>2348890630103</v>
          </cell>
          <cell r="F53">
            <v>6000</v>
          </cell>
        </row>
        <row r="54">
          <cell r="C54" t="str">
            <v>CARLOS AUGUSTO PEREZ GRANADOS</v>
          </cell>
          <cell r="D54" t="str">
            <v>58889639</v>
          </cell>
          <cell r="E54" t="str">
            <v>1787514130101</v>
          </cell>
          <cell r="F54">
            <v>6000</v>
          </cell>
        </row>
        <row r="55">
          <cell r="C55" t="str">
            <v>EMILIO JOSE LIMA CALDERON</v>
          </cell>
          <cell r="D55" t="str">
            <v>83392998</v>
          </cell>
          <cell r="E55" t="str">
            <v>2313644900101</v>
          </cell>
          <cell r="F55">
            <v>8000</v>
          </cell>
        </row>
        <row r="56">
          <cell r="C56" t="str">
            <v>SAIRA MARIELA RODRIGUEZ FAJARDO</v>
          </cell>
          <cell r="D56" t="str">
            <v>40958949</v>
          </cell>
          <cell r="E56" t="str">
            <v>2618339872208</v>
          </cell>
          <cell r="F56">
            <v>7000</v>
          </cell>
        </row>
        <row r="57">
          <cell r="C57" t="str">
            <v>SILVIA YOHANA URIZAR MAGARIÑO DE PERES</v>
          </cell>
          <cell r="D57" t="str">
            <v>5065267</v>
          </cell>
          <cell r="E57" t="str">
            <v>2245032000701</v>
          </cell>
          <cell r="F57">
            <v>10000</v>
          </cell>
        </row>
        <row r="58">
          <cell r="C58" t="str">
            <v>CARLOS YOVANI ESCOBAR CHAJON</v>
          </cell>
          <cell r="D58" t="str">
            <v>76350924</v>
          </cell>
          <cell r="E58" t="str">
            <v>2327266630101</v>
          </cell>
          <cell r="F58">
            <v>12000</v>
          </cell>
        </row>
        <row r="59">
          <cell r="C59" t="str">
            <v>GABRIEL ANGEL GARCIA CASTILLO</v>
          </cell>
          <cell r="D59" t="str">
            <v>5565006</v>
          </cell>
          <cell r="E59" t="str">
            <v>2660479120501</v>
          </cell>
          <cell r="F59">
            <v>6000</v>
          </cell>
        </row>
        <row r="60">
          <cell r="C60" t="str">
            <v>MARIA FERNANDA MEDINA SOLANO</v>
          </cell>
          <cell r="D60" t="str">
            <v>90253612</v>
          </cell>
          <cell r="E60" t="str">
            <v>3489996580403</v>
          </cell>
          <cell r="F60">
            <v>6000</v>
          </cell>
        </row>
        <row r="61">
          <cell r="C61" t="str">
            <v>JUAN ANTONIO MATA REYES</v>
          </cell>
          <cell r="D61" t="str">
            <v>2651483</v>
          </cell>
          <cell r="E61" t="str">
            <v>2261551291902</v>
          </cell>
          <cell r="F61">
            <v>8000</v>
          </cell>
        </row>
        <row r="62">
          <cell r="C62" t="str">
            <v>RAMIRO STUARDO BARILLAS CASTILLO</v>
          </cell>
          <cell r="D62" t="str">
            <v>44211503</v>
          </cell>
          <cell r="E62" t="str">
            <v>1744539811301</v>
          </cell>
          <cell r="F62">
            <v>12000</v>
          </cell>
        </row>
        <row r="63">
          <cell r="C63" t="str">
            <v>ANGEL ESTUARDO ZETINA CORZO</v>
          </cell>
          <cell r="D63" t="str">
            <v>19933568</v>
          </cell>
          <cell r="E63" t="str">
            <v>1581948531703</v>
          </cell>
          <cell r="F63">
            <v>8000</v>
          </cell>
        </row>
        <row r="64">
          <cell r="C64" t="str">
            <v>FREDDY HANS LENIN HERNANDEZ GONZALEZ</v>
          </cell>
          <cell r="D64" t="str">
            <v>86615505</v>
          </cell>
          <cell r="E64" t="str">
            <v>2732694530101</v>
          </cell>
          <cell r="F64">
            <v>8000</v>
          </cell>
        </row>
        <row r="65">
          <cell r="C65" t="str">
            <v>ADAN BERMUDEZ PEREZ REYES</v>
          </cell>
          <cell r="D65" t="str">
            <v>22614826</v>
          </cell>
          <cell r="E65" t="str">
            <v>1652679411502</v>
          </cell>
          <cell r="F65">
            <v>8000</v>
          </cell>
        </row>
        <row r="66">
          <cell r="C66" t="str">
            <v>LUIS ANTONIO ESCOBAR BURGOS</v>
          </cell>
          <cell r="D66" t="str">
            <v>26432951</v>
          </cell>
          <cell r="E66" t="str">
            <v>2603931501213</v>
          </cell>
          <cell r="F66">
            <v>8000</v>
          </cell>
        </row>
        <row r="67">
          <cell r="C67" t="str">
            <v>JURGEM MIGUELANGEL CASTELLANOS SILVA</v>
          </cell>
          <cell r="D67" t="str">
            <v>88054667</v>
          </cell>
          <cell r="E67" t="str">
            <v>2987882090101</v>
          </cell>
          <cell r="F67">
            <v>8000</v>
          </cell>
        </row>
        <row r="68">
          <cell r="C68" t="str">
            <v>ALBINO ABRAHAM RAMOS MONTUFAR</v>
          </cell>
          <cell r="D68" t="str">
            <v>113781377</v>
          </cell>
          <cell r="E68" t="str">
            <v>3064093480401</v>
          </cell>
          <cell r="F68">
            <v>7000</v>
          </cell>
        </row>
        <row r="69">
          <cell r="C69" t="str">
            <v>CARLOS ALBERTO MASS LEAL</v>
          </cell>
          <cell r="D69" t="str">
            <v>96071702</v>
          </cell>
          <cell r="E69" t="str">
            <v>3440056660101</v>
          </cell>
          <cell r="F69">
            <v>8000</v>
          </cell>
        </row>
        <row r="70">
          <cell r="C70" t="str">
            <v>EDSON ARTURO LUNA ORDOÑEZ</v>
          </cell>
          <cell r="D70" t="str">
            <v>5512131</v>
          </cell>
          <cell r="E70" t="str">
            <v>2652795341901</v>
          </cell>
          <cell r="F70">
            <v>7000</v>
          </cell>
        </row>
        <row r="71">
          <cell r="C71" t="str">
            <v>JOSE BOANERGES SOLIS BELTETON</v>
          </cell>
          <cell r="D71" t="str">
            <v>8167028</v>
          </cell>
          <cell r="E71" t="str">
            <v>1744395391607</v>
          </cell>
          <cell r="F71">
            <v>12000</v>
          </cell>
        </row>
        <row r="72">
          <cell r="C72" t="str">
            <v>YUDY JOSE CARRERA AGUIRRE</v>
          </cell>
          <cell r="D72" t="str">
            <v>83835199</v>
          </cell>
          <cell r="E72" t="str">
            <v>2316139700101</v>
          </cell>
          <cell r="F72">
            <v>12000</v>
          </cell>
        </row>
        <row r="73">
          <cell r="C73" t="str">
            <v>GERARDO DONALD AROLDO RODAS NAVAS</v>
          </cell>
          <cell r="D73" t="str">
            <v>29724325</v>
          </cell>
          <cell r="E73" t="str">
            <v>1990692711211</v>
          </cell>
          <cell r="F73">
            <v>12000</v>
          </cell>
        </row>
        <row r="74">
          <cell r="C74" t="str">
            <v>MARVIN OSBELY RAMIREZ RAMIREZ</v>
          </cell>
          <cell r="D74" t="str">
            <v>37174819</v>
          </cell>
          <cell r="E74" t="str">
            <v>2396404541221</v>
          </cell>
          <cell r="F74">
            <v>8000</v>
          </cell>
        </row>
        <row r="75">
          <cell r="C75" t="str">
            <v>KERINSON ARMANDO GARCIA CHINCHILLA</v>
          </cell>
          <cell r="D75" t="str">
            <v>81992408</v>
          </cell>
          <cell r="E75" t="str">
            <v>2620741922203</v>
          </cell>
          <cell r="F75">
            <v>8000</v>
          </cell>
        </row>
        <row r="76">
          <cell r="C76" t="str">
            <v>SANTOS ORLANDO MATEO REYES</v>
          </cell>
          <cell r="D76" t="str">
            <v>81239688</v>
          </cell>
          <cell r="E76" t="str">
            <v>1770326342001</v>
          </cell>
          <cell r="F76">
            <v>8000</v>
          </cell>
        </row>
        <row r="77">
          <cell r="C77" t="str">
            <v>MARCO TULIO RENE JIMENEZ PEREZ</v>
          </cell>
          <cell r="D77" t="str">
            <v>89842081</v>
          </cell>
          <cell r="E77" t="str">
            <v>2718385310401</v>
          </cell>
          <cell r="F77">
            <v>8000</v>
          </cell>
        </row>
        <row r="78">
          <cell r="C78" t="str">
            <v>MIGDALIA AZUCENA LOPEZ LEMUS</v>
          </cell>
          <cell r="D78" t="str">
            <v>82616663</v>
          </cell>
          <cell r="E78" t="str">
            <v>2567646382203</v>
          </cell>
          <cell r="F78">
            <v>12000</v>
          </cell>
        </row>
        <row r="79">
          <cell r="C79" t="str">
            <v>ANGELICA ROCIO RAMOS ROQUE</v>
          </cell>
          <cell r="D79" t="str">
            <v>104098244</v>
          </cell>
          <cell r="E79" t="str">
            <v>3004536390101</v>
          </cell>
          <cell r="F79">
            <v>3500</v>
          </cell>
        </row>
        <row r="80">
          <cell r="C80" t="str">
            <v>MAYRA SUSELI LEAL VALENCIA</v>
          </cell>
          <cell r="D80" t="str">
            <v>94077150</v>
          </cell>
          <cell r="E80" t="str">
            <v>3663555110101</v>
          </cell>
          <cell r="F80">
            <v>8000</v>
          </cell>
        </row>
        <row r="81">
          <cell r="C81" t="str">
            <v>JESSICA DANIELA BENITEZ ORELLANA DE MOLINA</v>
          </cell>
          <cell r="D81" t="str">
            <v>80274897</v>
          </cell>
          <cell r="E81" t="str">
            <v>2165783610101</v>
          </cell>
          <cell r="F81">
            <v>6000</v>
          </cell>
        </row>
        <row r="82">
          <cell r="C82" t="str">
            <v>FEDERICO GUILLERMO MENENDEZ GODOY</v>
          </cell>
          <cell r="D82" t="str">
            <v>34334602</v>
          </cell>
          <cell r="E82" t="str">
            <v>2365763212215</v>
          </cell>
          <cell r="F82">
            <v>6000</v>
          </cell>
        </row>
        <row r="83">
          <cell r="C83" t="str">
            <v>ZELWING ESTUARDO LEAL CHAN</v>
          </cell>
          <cell r="D83" t="str">
            <v>45911878</v>
          </cell>
          <cell r="E83" t="str">
            <v>2539456231703</v>
          </cell>
          <cell r="F83">
            <v>6000</v>
          </cell>
        </row>
        <row r="84">
          <cell r="C84" t="str">
            <v>YAQUELIN JOHANA CARIAS RAMIREZ</v>
          </cell>
          <cell r="D84" t="str">
            <v>102099464</v>
          </cell>
          <cell r="E84" t="str">
            <v>3781229830201</v>
          </cell>
          <cell r="F84">
            <v>7000</v>
          </cell>
        </row>
        <row r="85">
          <cell r="C85" t="str">
            <v>HECTOR FABRICIO SUMALE ARGUETA</v>
          </cell>
          <cell r="D85" t="str">
            <v>40179273</v>
          </cell>
          <cell r="E85" t="str">
            <v>2484688390101</v>
          </cell>
          <cell r="F85">
            <v>8000</v>
          </cell>
        </row>
        <row r="86">
          <cell r="C86" t="str">
            <v>ROSA CAROLINA TOLON PEREZ DE PEREZ</v>
          </cell>
          <cell r="D86" t="str">
            <v>85906085</v>
          </cell>
          <cell r="E86" t="str">
            <v>2307414011502</v>
          </cell>
          <cell r="F86">
            <v>3500</v>
          </cell>
        </row>
        <row r="87">
          <cell r="C87" t="str">
            <v>DAMARIS RAQUEL LOPEZ TOHOM DE TUN</v>
          </cell>
          <cell r="D87" t="str">
            <v>67660657</v>
          </cell>
          <cell r="E87" t="str">
            <v>1906196190101</v>
          </cell>
          <cell r="F87">
            <v>6000</v>
          </cell>
        </row>
        <row r="88">
          <cell r="C88" t="str">
            <v>CLAUDIA ESPERANZA CHACON BORRAYO</v>
          </cell>
          <cell r="D88" t="str">
            <v>87715066</v>
          </cell>
          <cell r="E88" t="str">
            <v>2321385590101</v>
          </cell>
          <cell r="F88">
            <v>3500</v>
          </cell>
        </row>
        <row r="89">
          <cell r="C89" t="str">
            <v>BRIAN DANIEL GONZALEZ ORTIZ</v>
          </cell>
          <cell r="D89" t="str">
            <v>74056271</v>
          </cell>
          <cell r="E89" t="str">
            <v>2161798310101</v>
          </cell>
          <cell r="F89">
            <v>6500</v>
          </cell>
        </row>
        <row r="90">
          <cell r="C90" t="str">
            <v>BLANCA INGRID GARCIA LAZO DE MESIA</v>
          </cell>
          <cell r="D90" t="str">
            <v>28862708</v>
          </cell>
          <cell r="E90" t="str">
            <v>2610984031001</v>
          </cell>
          <cell r="F90">
            <v>8000</v>
          </cell>
        </row>
        <row r="91">
          <cell r="C91" t="str">
            <v>CARLOS EDUARDO PANIAGUA HERNANDEZ</v>
          </cell>
          <cell r="D91" t="str">
            <v>82671192</v>
          </cell>
          <cell r="E91" t="str">
            <v>2640044180101</v>
          </cell>
          <cell r="F91">
            <v>5000</v>
          </cell>
        </row>
        <row r="92">
          <cell r="C92" t="str">
            <v>DACIA MAYTE DONADO PALMA DE MAGAÑA</v>
          </cell>
          <cell r="D92" t="str">
            <v>33584427</v>
          </cell>
          <cell r="E92" t="str">
            <v>1714485370101</v>
          </cell>
          <cell r="F92">
            <v>7000</v>
          </cell>
        </row>
        <row r="93">
          <cell r="C93" t="str">
            <v>HENRY ALEJANDRO POROJ ABAC</v>
          </cell>
          <cell r="D93" t="str">
            <v>25473395</v>
          </cell>
          <cell r="E93" t="str">
            <v>1817557690805</v>
          </cell>
          <cell r="F93">
            <v>7000</v>
          </cell>
        </row>
        <row r="94">
          <cell r="C94" t="str">
            <v>ROSMERY SARAI RALDA REYES</v>
          </cell>
          <cell r="D94" t="str">
            <v>98776169</v>
          </cell>
          <cell r="E94" t="str">
            <v>3001647500101</v>
          </cell>
          <cell r="F94">
            <v>7000</v>
          </cell>
        </row>
        <row r="95">
          <cell r="C95" t="str">
            <v>CINTHIA MARISA SILVA ROBLES</v>
          </cell>
          <cell r="D95" t="str">
            <v>87833360</v>
          </cell>
          <cell r="E95" t="str">
            <v>3232421700509</v>
          </cell>
          <cell r="F95">
            <v>10000</v>
          </cell>
        </row>
        <row r="96">
          <cell r="C96" t="str">
            <v>IMELDA DEL ROSARIO LEMUS DE LOPEZ</v>
          </cell>
          <cell r="D96" t="str">
            <v>36868574</v>
          </cell>
          <cell r="E96" t="str">
            <v>2389847450101</v>
          </cell>
          <cell r="F96">
            <v>7000</v>
          </cell>
        </row>
        <row r="97">
          <cell r="C97" t="str">
            <v>ANGELA ARACELY PEREZ SOTO</v>
          </cell>
          <cell r="D97" t="str">
            <v>29296382</v>
          </cell>
          <cell r="E97" t="str">
            <v>2715042260101</v>
          </cell>
          <cell r="F97">
            <v>7000</v>
          </cell>
        </row>
        <row r="98">
          <cell r="C98" t="str">
            <v>ANA GABRIELA MENENDEZ LOPEZ</v>
          </cell>
          <cell r="D98" t="str">
            <v>67994695</v>
          </cell>
          <cell r="E98" t="str">
            <v>2631701010101</v>
          </cell>
          <cell r="F98">
            <v>6000</v>
          </cell>
        </row>
        <row r="99">
          <cell r="C99" t="str">
            <v>MANFRED EDGAR AMED BENDFELDT ALVARADO</v>
          </cell>
          <cell r="D99" t="str">
            <v>47481846</v>
          </cell>
          <cell r="E99" t="str">
            <v>2250890921501</v>
          </cell>
          <cell r="F99">
            <v>8000</v>
          </cell>
        </row>
        <row r="100">
          <cell r="C100" t="str">
            <v>CLAUDIA MARIA BERNAT HERNANDEZ</v>
          </cell>
          <cell r="D100" t="str">
            <v>85701130</v>
          </cell>
          <cell r="E100" t="str">
            <v>2708465220401</v>
          </cell>
          <cell r="F100">
            <v>6500</v>
          </cell>
        </row>
        <row r="101">
          <cell r="C101" t="str">
            <v>CESAR HUMBERTO AZMITIA RIVAS</v>
          </cell>
          <cell r="D101" t="str">
            <v>7468180</v>
          </cell>
          <cell r="E101" t="str">
            <v>2296232040101</v>
          </cell>
          <cell r="F101">
            <v>12000</v>
          </cell>
        </row>
        <row r="102">
          <cell r="C102" t="str">
            <v>ROSA PATRICIA QUIROA GUTIERREZ</v>
          </cell>
          <cell r="D102" t="str">
            <v>38438534</v>
          </cell>
          <cell r="E102" t="str">
            <v>2699625220101</v>
          </cell>
          <cell r="F102">
            <v>5000</v>
          </cell>
        </row>
        <row r="103">
          <cell r="C103" t="str">
            <v>MAYRA LILIANA ALVARADO CHAN DE LOPEZ</v>
          </cell>
          <cell r="D103" t="str">
            <v>17242053</v>
          </cell>
          <cell r="E103" t="str">
            <v>2400119960101</v>
          </cell>
          <cell r="F103">
            <v>6000</v>
          </cell>
        </row>
        <row r="104">
          <cell r="C104" t="str">
            <v>MARIA ALEJANDRA PAREDES ESTRADA</v>
          </cell>
          <cell r="D104" t="str">
            <v>117639656</v>
          </cell>
          <cell r="E104" t="str">
            <v>2471359092001</v>
          </cell>
          <cell r="F104">
            <v>7000</v>
          </cell>
        </row>
        <row r="105">
          <cell r="C105" t="str">
            <v>MARCELA ANNALILY SOLORZANO REYES</v>
          </cell>
          <cell r="D105" t="str">
            <v>72031751</v>
          </cell>
          <cell r="E105" t="str">
            <v>2044372450101</v>
          </cell>
          <cell r="F105">
            <v>8000</v>
          </cell>
        </row>
        <row r="106">
          <cell r="C106" t="str">
            <v>FEDERICO GUILLERMO ARANA AGUILAR</v>
          </cell>
          <cell r="D106" t="str">
            <v>69634459</v>
          </cell>
          <cell r="E106" t="str">
            <v>2075567411217</v>
          </cell>
          <cell r="F106">
            <v>7000</v>
          </cell>
        </row>
        <row r="107">
          <cell r="C107" t="str">
            <v>VERONICA ENOE REYES</v>
          </cell>
          <cell r="D107" t="str">
            <v>88336948</v>
          </cell>
          <cell r="E107" t="str">
            <v>2459017441601</v>
          </cell>
          <cell r="F107">
            <v>4000</v>
          </cell>
        </row>
        <row r="108">
          <cell r="C108" t="str">
            <v>JOCCELYN ADILIA PINEDA ROSALES</v>
          </cell>
          <cell r="D108" t="str">
            <v>44235445</v>
          </cell>
          <cell r="E108" t="str">
            <v>1844858430608</v>
          </cell>
          <cell r="F108">
            <v>12000</v>
          </cell>
        </row>
        <row r="109">
          <cell r="C109" t="str">
            <v>KATHERIN RAQUEL SOLIS LOPEZ</v>
          </cell>
          <cell r="D109" t="str">
            <v>105228427</v>
          </cell>
          <cell r="E109" t="str">
            <v>3004371610101</v>
          </cell>
          <cell r="F109">
            <v>7000</v>
          </cell>
        </row>
        <row r="110">
          <cell r="C110" t="str">
            <v>VICTOR MANUEL ORELLANA VILLAFUERTE</v>
          </cell>
          <cell r="D110" t="str">
            <v>110550293</v>
          </cell>
          <cell r="E110" t="str">
            <v>3014781040101</v>
          </cell>
          <cell r="F110">
            <v>6000</v>
          </cell>
        </row>
        <row r="111">
          <cell r="C111" t="str">
            <v>MARIA EMILIA COLINDRES ALVAREZ DE FUENTES</v>
          </cell>
          <cell r="D111" t="str">
            <v>12160695</v>
          </cell>
          <cell r="E111" t="str">
            <v>1661102560101</v>
          </cell>
          <cell r="F111">
            <v>14000</v>
          </cell>
        </row>
        <row r="112">
          <cell r="C112" t="str">
            <v>ELENO EZEQUIEL HUINIL JUAREZ</v>
          </cell>
          <cell r="D112" t="str">
            <v>55352715</v>
          </cell>
          <cell r="E112" t="str">
            <v>2498436680917</v>
          </cell>
          <cell r="F112">
            <v>8000</v>
          </cell>
        </row>
        <row r="113">
          <cell r="C113" t="str">
            <v>CLAUDIA LISSETH VILLATORO PEREZ DE LUCAS</v>
          </cell>
          <cell r="D113" t="str">
            <v>53358759</v>
          </cell>
          <cell r="E113" t="str">
            <v>1659634680101</v>
          </cell>
          <cell r="F113">
            <v>7000</v>
          </cell>
        </row>
        <row r="114">
          <cell r="C114" t="str">
            <v>LUISA DANIELA GRANADOS ALVARADO</v>
          </cell>
          <cell r="D114" t="str">
            <v>108638804</v>
          </cell>
          <cell r="E114" t="str">
            <v>3712021400101</v>
          </cell>
          <cell r="F114">
            <v>6000</v>
          </cell>
        </row>
        <row r="115">
          <cell r="C115" t="str">
            <v>JACKELINE TATIANA SKEEN ANDRADE</v>
          </cell>
          <cell r="D115" t="str">
            <v>46671927</v>
          </cell>
          <cell r="E115" t="str">
            <v>2618832670101</v>
          </cell>
          <cell r="F115">
            <v>7000</v>
          </cell>
        </row>
        <row r="116">
          <cell r="C116" t="str">
            <v>RONY LEONEL CASTILLO RODRIGUEZ</v>
          </cell>
          <cell r="D116" t="str">
            <v>59866489</v>
          </cell>
          <cell r="E116" t="str">
            <v>1771232491805</v>
          </cell>
          <cell r="F116">
            <v>5000</v>
          </cell>
        </row>
        <row r="117">
          <cell r="C117" t="str">
            <v>ALVARO RAFAEL TOBAR FIGUEROA</v>
          </cell>
          <cell r="D117" t="str">
            <v>4175018</v>
          </cell>
          <cell r="E117" t="str">
            <v>1971929122205</v>
          </cell>
          <cell r="F117">
            <v>12000</v>
          </cell>
        </row>
        <row r="118">
          <cell r="C118" t="str">
            <v>DAVID ALEJANDRO MARTINEZ FRANCO</v>
          </cell>
          <cell r="D118" t="str">
            <v>39918378</v>
          </cell>
          <cell r="E118" t="str">
            <v>2295290890101</v>
          </cell>
          <cell r="F118">
            <v>12000</v>
          </cell>
        </row>
        <row r="119">
          <cell r="C119" t="str">
            <v>VELVETH ROCIO BRAN BAC</v>
          </cell>
          <cell r="D119" t="str">
            <v>35606711</v>
          </cell>
          <cell r="E119" t="str">
            <v>1989987590101</v>
          </cell>
          <cell r="F119">
            <v>12000</v>
          </cell>
        </row>
        <row r="120">
          <cell r="C120" t="str">
            <v>DEBORA BETZABE ECHEVERRIA DE MENDEZ</v>
          </cell>
          <cell r="D120" t="str">
            <v>49583530</v>
          </cell>
          <cell r="E120" t="str">
            <v>2563132530101</v>
          </cell>
          <cell r="F120">
            <v>7000</v>
          </cell>
        </row>
        <row r="121">
          <cell r="C121" t="str">
            <v>AURA ANELY DE LEON FUENTES</v>
          </cell>
          <cell r="D121" t="str">
            <v>46684417</v>
          </cell>
          <cell r="E121" t="str">
            <v>2593562040101</v>
          </cell>
          <cell r="F121">
            <v>7000</v>
          </cell>
        </row>
        <row r="122">
          <cell r="C122" t="str">
            <v>JUAN ANIBAL PRADO BOLVITO</v>
          </cell>
          <cell r="D122" t="str">
            <v>103062734</v>
          </cell>
          <cell r="E122" t="str">
            <v>2999393240101</v>
          </cell>
          <cell r="F122">
            <v>7000</v>
          </cell>
        </row>
        <row r="123">
          <cell r="C123" t="str">
            <v>ELMER WILFREDO CORTEZ LOPEZ</v>
          </cell>
          <cell r="D123" t="str">
            <v>33607206</v>
          </cell>
          <cell r="E123" t="str">
            <v>2654130951901</v>
          </cell>
          <cell r="F123">
            <v>7000</v>
          </cell>
        </row>
        <row r="124">
          <cell r="C124" t="str">
            <v>BYRON DARIO FUENTES MORALES</v>
          </cell>
          <cell r="D124" t="str">
            <v>99756021</v>
          </cell>
          <cell r="E124" t="str">
            <v>3043175940114</v>
          </cell>
          <cell r="F124">
            <v>8000</v>
          </cell>
        </row>
        <row r="125">
          <cell r="C125" t="str">
            <v>LUIS PEDRO ARMANDO SOC ANTONIO</v>
          </cell>
          <cell r="D125" t="str">
            <v>98797409</v>
          </cell>
          <cell r="E125" t="str">
            <v>3032235100108</v>
          </cell>
          <cell r="F125">
            <v>7000</v>
          </cell>
        </row>
        <row r="126">
          <cell r="C126" t="str">
            <v>JULIO CESAR SINCAL SIC</v>
          </cell>
          <cell r="D126" t="str">
            <v>5743702</v>
          </cell>
          <cell r="E126" t="str">
            <v>2516317020101</v>
          </cell>
          <cell r="F126">
            <v>12000</v>
          </cell>
        </row>
        <row r="127">
          <cell r="C127" t="str">
            <v>BRAYAN DANIEL GAMEZ</v>
          </cell>
          <cell r="D127" t="str">
            <v>77656768</v>
          </cell>
          <cell r="E127" t="str">
            <v>2069974340101</v>
          </cell>
          <cell r="F127">
            <v>7000</v>
          </cell>
        </row>
        <row r="128">
          <cell r="C128" t="str">
            <v>MARIA LIDIA MENDOZA CARRANZA</v>
          </cell>
          <cell r="D128" t="str">
            <v>93539398</v>
          </cell>
          <cell r="E128" t="str">
            <v>3443122322005</v>
          </cell>
          <cell r="F128">
            <v>8000</v>
          </cell>
        </row>
        <row r="129">
          <cell r="C129" t="str">
            <v>JOSE ANTONIO BARQUIN MENDOZA</v>
          </cell>
          <cell r="D129" t="str">
            <v>20088248</v>
          </cell>
          <cell r="E129" t="str">
            <v>2497769951705</v>
          </cell>
          <cell r="F129">
            <v>10000</v>
          </cell>
        </row>
        <row r="130">
          <cell r="C130" t="str">
            <v>JOSE ROBERTO DEL CID MORAN</v>
          </cell>
          <cell r="D130" t="str">
            <v>7209339</v>
          </cell>
          <cell r="E130" t="str">
            <v>1718044730101</v>
          </cell>
          <cell r="F130">
            <v>12000</v>
          </cell>
        </row>
        <row r="131">
          <cell r="C131" t="str">
            <v>ERICK OVIDIO ARAUJO RAMIREZ</v>
          </cell>
          <cell r="D131" t="str">
            <v>6230857</v>
          </cell>
          <cell r="E131" t="str">
            <v>1687016850101</v>
          </cell>
          <cell r="F131">
            <v>12000</v>
          </cell>
        </row>
        <row r="132">
          <cell r="C132" t="str">
            <v>MELVIN DAVID ORELLANA SANDOVAL</v>
          </cell>
          <cell r="D132" t="str">
            <v>35667095</v>
          </cell>
          <cell r="E132" t="str">
            <v>1947446982101</v>
          </cell>
          <cell r="F132">
            <v>8000</v>
          </cell>
        </row>
        <row r="133">
          <cell r="C133" t="str">
            <v>EDUARDO JOSE OCHOA LUCERO</v>
          </cell>
          <cell r="D133" t="str">
            <v>79454372</v>
          </cell>
          <cell r="E133" t="str">
            <v>2419883572101</v>
          </cell>
          <cell r="F133">
            <v>8000</v>
          </cell>
        </row>
        <row r="134">
          <cell r="C134" t="str">
            <v>CRISTIAN ROMAN MILIAN LOPEZ</v>
          </cell>
          <cell r="D134" t="str">
            <v>11623942</v>
          </cell>
          <cell r="E134" t="str">
            <v>2484911721803</v>
          </cell>
          <cell r="F134">
            <v>8000</v>
          </cell>
        </row>
        <row r="135">
          <cell r="C135" t="str">
            <v>WAISER ALFONSO VELASQUEZ HERNANDEZ</v>
          </cell>
          <cell r="D135" t="str">
            <v>13024272</v>
          </cell>
          <cell r="E135" t="str">
            <v>2445030011212</v>
          </cell>
          <cell r="F135">
            <v>12000</v>
          </cell>
        </row>
        <row r="136">
          <cell r="C136" t="str">
            <v>YOLANDA REBECA RECINOS ESCOBAR DE ESCOBAR</v>
          </cell>
          <cell r="D136" t="str">
            <v>53729420</v>
          </cell>
          <cell r="E136" t="str">
            <v>2793893370101</v>
          </cell>
          <cell r="F136">
            <v>7000</v>
          </cell>
        </row>
        <row r="137">
          <cell r="C137" t="str">
            <v>BRENDA LUCRECIA ALARCON GONZALEZ</v>
          </cell>
          <cell r="D137" t="str">
            <v>19718500</v>
          </cell>
          <cell r="E137" t="str">
            <v>2460240542101</v>
          </cell>
          <cell r="F137">
            <v>7000</v>
          </cell>
        </row>
        <row r="138">
          <cell r="C138" t="str">
            <v>EDGAR LEONEL MENENDEZ IBAÑEZ</v>
          </cell>
          <cell r="D138" t="str">
            <v>4844033</v>
          </cell>
          <cell r="E138" t="str">
            <v>1744419240114</v>
          </cell>
          <cell r="F138">
            <v>6000</v>
          </cell>
        </row>
        <row r="139">
          <cell r="C139" t="str">
            <v>ALFREDO PEREZ SANCHEZ</v>
          </cell>
          <cell r="D139" t="str">
            <v>102430756</v>
          </cell>
          <cell r="E139" t="str">
            <v>1897403290114</v>
          </cell>
          <cell r="F139">
            <v>7000</v>
          </cell>
        </row>
        <row r="140">
          <cell r="C140" t="str">
            <v>EBER OBDULIO ELIAS FAJARDO</v>
          </cell>
          <cell r="D140" t="str">
            <v>6146619</v>
          </cell>
          <cell r="E140" t="str">
            <v>2581293952208</v>
          </cell>
          <cell r="F140">
            <v>12000</v>
          </cell>
        </row>
        <row r="141">
          <cell r="C141" t="str">
            <v>JUAN LUIS ALEMAN GALINDO</v>
          </cell>
          <cell r="D141" t="str">
            <v>43900828</v>
          </cell>
          <cell r="E141" t="str">
            <v>1861776070406</v>
          </cell>
          <cell r="F141">
            <v>6000</v>
          </cell>
        </row>
        <row r="142">
          <cell r="C142" t="str">
            <v>MARLON ESTUARDO ALAY MARTINEZ</v>
          </cell>
          <cell r="D142" t="str">
            <v>8270872</v>
          </cell>
          <cell r="E142" t="str">
            <v>2718085350101</v>
          </cell>
          <cell r="F142">
            <v>8000</v>
          </cell>
        </row>
        <row r="143">
          <cell r="C143" t="str">
            <v>CARMEN MARIELA SIPAC YOS</v>
          </cell>
          <cell r="D143" t="str">
            <v>64108139</v>
          </cell>
          <cell r="E143" t="str">
            <v>2437455160407</v>
          </cell>
          <cell r="F143">
            <v>12000</v>
          </cell>
        </row>
        <row r="144">
          <cell r="C144" t="str">
            <v>SERGIO ROBERTO HURTARTE ENAMORADO</v>
          </cell>
          <cell r="D144" t="str">
            <v>56658559</v>
          </cell>
          <cell r="E144" t="str">
            <v>2233521440101</v>
          </cell>
          <cell r="F144">
            <v>12000</v>
          </cell>
        </row>
        <row r="145">
          <cell r="C145" t="str">
            <v>MANUEL DE JESUS SAGASTUME MARTINEZ</v>
          </cell>
          <cell r="D145" t="str">
            <v>25632086</v>
          </cell>
          <cell r="E145" t="str">
            <v>1869913200506</v>
          </cell>
          <cell r="F145">
            <v>12000</v>
          </cell>
        </row>
        <row r="146">
          <cell r="C146" t="str">
            <v>ANA PAULINA JULIAN RAMOS</v>
          </cell>
          <cell r="D146" t="str">
            <v>87819244</v>
          </cell>
          <cell r="E146" t="str">
            <v>2147202840101</v>
          </cell>
          <cell r="F146">
            <v>12000</v>
          </cell>
        </row>
        <row r="147">
          <cell r="C147" t="str">
            <v>NERY OSMUNDO OLIVA</v>
          </cell>
          <cell r="D147" t="str">
            <v>29431956</v>
          </cell>
          <cell r="E147" t="str">
            <v>1908819330101</v>
          </cell>
          <cell r="F147">
            <v>6000</v>
          </cell>
        </row>
        <row r="148">
          <cell r="C148" t="str">
            <v>AUGUSTO AN JALAL</v>
          </cell>
          <cell r="D148" t="str">
            <v>51031248</v>
          </cell>
          <cell r="E148" t="str">
            <v>1921619701606</v>
          </cell>
          <cell r="F148">
            <v>6000</v>
          </cell>
        </row>
        <row r="149">
          <cell r="C149" t="str">
            <v>EDGAR MAZARIEGOS VIDEZ</v>
          </cell>
          <cell r="D149" t="str">
            <v>8072817</v>
          </cell>
          <cell r="E149" t="str">
            <v>1828773882203</v>
          </cell>
          <cell r="F149">
            <v>6000</v>
          </cell>
        </row>
        <row r="150">
          <cell r="C150" t="str">
            <v>SELGRY NATORY SOLANO MORALES</v>
          </cell>
          <cell r="D150" t="str">
            <v>37294199</v>
          </cell>
          <cell r="E150" t="str">
            <v>2252646251219</v>
          </cell>
          <cell r="F150">
            <v>12000</v>
          </cell>
        </row>
        <row r="151">
          <cell r="C151" t="str">
            <v>NIDIA RUBI VASQUEZ QUEVEDO</v>
          </cell>
          <cell r="D151" t="str">
            <v>41660927</v>
          </cell>
          <cell r="E151" t="str">
            <v>2511815882201</v>
          </cell>
          <cell r="F151">
            <v>6000</v>
          </cell>
        </row>
        <row r="152">
          <cell r="C152" t="str">
            <v>FEDERICO MACZ PACAY</v>
          </cell>
          <cell r="D152" t="str">
            <v>45517932</v>
          </cell>
          <cell r="E152" t="str">
            <v>2469435720101</v>
          </cell>
          <cell r="F152">
            <v>6000</v>
          </cell>
        </row>
        <row r="153">
          <cell r="C153" t="str">
            <v>JAQUELINE MARISOL GARABITO MURALLES</v>
          </cell>
          <cell r="D153" t="str">
            <v>17150922</v>
          </cell>
          <cell r="E153" t="str">
            <v>2506809630101</v>
          </cell>
          <cell r="F153">
            <v>16000</v>
          </cell>
        </row>
        <row r="154">
          <cell r="C154" t="str">
            <v>RUDY RENE CHOC MUÑOZ</v>
          </cell>
          <cell r="D154" t="str">
            <v>45287260</v>
          </cell>
          <cell r="E154" t="str">
            <v>1615582830108</v>
          </cell>
          <cell r="F154">
            <v>6000</v>
          </cell>
        </row>
        <row r="155">
          <cell r="C155" t="str">
            <v>ELFIDO ORLANDO ESCOBAR MORALES</v>
          </cell>
          <cell r="D155" t="str">
            <v>61177334</v>
          </cell>
          <cell r="E155" t="str">
            <v>1755829122216</v>
          </cell>
          <cell r="F155">
            <v>12000</v>
          </cell>
        </row>
        <row r="156">
          <cell r="C156" t="str">
            <v>JORGE MARIO REYES TRIGUEROS</v>
          </cell>
          <cell r="D156" t="str">
            <v>1812660K</v>
          </cell>
          <cell r="E156" t="str">
            <v>2310709260101</v>
          </cell>
          <cell r="F156">
            <v>12000</v>
          </cell>
        </row>
        <row r="157">
          <cell r="C157" t="str">
            <v>OSCAR RAMON GALVEZ BALLESTERO</v>
          </cell>
          <cell r="D157" t="str">
            <v>39902080</v>
          </cell>
          <cell r="E157" t="str">
            <v>2457323570101</v>
          </cell>
          <cell r="F157">
            <v>6000</v>
          </cell>
        </row>
        <row r="158">
          <cell r="C158" t="str">
            <v>EDUARDO SARCEÑO GONZALEZ</v>
          </cell>
          <cell r="D158" t="str">
            <v>112248470</v>
          </cell>
          <cell r="E158" t="str">
            <v>3718167850101</v>
          </cell>
          <cell r="F158">
            <v>6000</v>
          </cell>
        </row>
        <row r="159">
          <cell r="C159" t="str">
            <v>LUIS ANTONIO HERNANDEZ GARCIA</v>
          </cell>
          <cell r="D159" t="str">
            <v>49417479</v>
          </cell>
          <cell r="E159" t="str">
            <v>1643719900101</v>
          </cell>
          <cell r="F159">
            <v>8000</v>
          </cell>
        </row>
        <row r="160">
          <cell r="C160" t="str">
            <v>FIONA LUCRECIA ARRIAGA CHAVARRIA DE AGUIRRE</v>
          </cell>
          <cell r="D160" t="str">
            <v>15074722</v>
          </cell>
          <cell r="E160" t="str">
            <v>1801536760101</v>
          </cell>
          <cell r="F160">
            <v>6000</v>
          </cell>
        </row>
        <row r="161">
          <cell r="C161" t="str">
            <v>CARLOS HAROLDO GUZMAN CORDON</v>
          </cell>
          <cell r="D161" t="str">
            <v>17464315</v>
          </cell>
          <cell r="E161" t="str">
            <v>1631197911901</v>
          </cell>
          <cell r="F161">
            <v>10000</v>
          </cell>
        </row>
        <row r="162">
          <cell r="C162" t="str">
            <v>LUIS FERNANDO SARAVIA GOMEZ</v>
          </cell>
          <cell r="D162" t="str">
            <v>1913824</v>
          </cell>
          <cell r="E162" t="str">
            <v>1683286820114</v>
          </cell>
          <cell r="F162">
            <v>10000</v>
          </cell>
        </row>
        <row r="163">
          <cell r="C163" t="str">
            <v>MAYDEN YEMILE MAZARIEGOS REYES</v>
          </cell>
          <cell r="D163" t="str">
            <v>35668121</v>
          </cell>
          <cell r="E163" t="str">
            <v>1661540082101</v>
          </cell>
          <cell r="F163">
            <v>8000</v>
          </cell>
        </row>
        <row r="164">
          <cell r="C164" t="str">
            <v>GUSTAVO RAUL MALDONADO MERIDA</v>
          </cell>
          <cell r="D164" t="str">
            <v>5180325</v>
          </cell>
          <cell r="E164" t="str">
            <v>2180631991314</v>
          </cell>
          <cell r="F164">
            <v>6000</v>
          </cell>
        </row>
        <row r="165">
          <cell r="C165" t="str">
            <v>JORGE BYRON CARDONA AGUILAR</v>
          </cell>
          <cell r="D165" t="str">
            <v>574024K</v>
          </cell>
          <cell r="E165" t="str">
            <v>2682621950101</v>
          </cell>
          <cell r="F165">
            <v>9000</v>
          </cell>
        </row>
        <row r="166">
          <cell r="C166" t="str">
            <v>RAMON ESTUARDO CANEK AYALA</v>
          </cell>
          <cell r="D166" t="str">
            <v>551892K</v>
          </cell>
          <cell r="E166" t="str">
            <v>1714322821701</v>
          </cell>
          <cell r="F166">
            <v>12000</v>
          </cell>
        </row>
        <row r="167">
          <cell r="C167" t="str">
            <v>JAVIER ALFREDO TERRAZA CHACON</v>
          </cell>
          <cell r="D167" t="str">
            <v>74164104</v>
          </cell>
          <cell r="E167" t="str">
            <v>2090877811907</v>
          </cell>
          <cell r="F167">
            <v>8000</v>
          </cell>
        </row>
        <row r="168">
          <cell r="C168" t="str">
            <v>JORDAN NATANAEL VELASCO AGUALIP</v>
          </cell>
          <cell r="D168" t="str">
            <v>87769123</v>
          </cell>
          <cell r="E168" t="str">
            <v>2823471350101</v>
          </cell>
          <cell r="F168">
            <v>7000</v>
          </cell>
        </row>
        <row r="169">
          <cell r="C169" t="str">
            <v>CLARA LUZ SANCHEZ CARDONA</v>
          </cell>
          <cell r="D169" t="str">
            <v>44041357</v>
          </cell>
          <cell r="E169" t="str">
            <v>3500662800101</v>
          </cell>
          <cell r="F169">
            <v>7000</v>
          </cell>
        </row>
        <row r="170">
          <cell r="C170" t="str">
            <v>DEBORA MICHELLE MIRANDA DE PAZ</v>
          </cell>
          <cell r="D170" t="str">
            <v>86323709</v>
          </cell>
          <cell r="E170" t="str">
            <v>2865931060101</v>
          </cell>
          <cell r="F170">
            <v>6000</v>
          </cell>
        </row>
        <row r="171">
          <cell r="C171" t="str">
            <v>SAYDEE ROCIO VALDEZ CHAVARRIA DE ESTRADA</v>
          </cell>
          <cell r="D171" t="str">
            <v>92732275</v>
          </cell>
          <cell r="E171" t="str">
            <v>2984989600114</v>
          </cell>
          <cell r="F171">
            <v>7000</v>
          </cell>
        </row>
        <row r="172">
          <cell r="C172" t="str">
            <v>MELISSA ALEJANDRA SANTOS CALVILLO</v>
          </cell>
          <cell r="D172" t="str">
            <v>116616520</v>
          </cell>
          <cell r="E172" t="str">
            <v>3001399420101</v>
          </cell>
          <cell r="F172">
            <v>6000</v>
          </cell>
        </row>
        <row r="173">
          <cell r="C173" t="str">
            <v>ROBERTO ARGUETA RUIZ</v>
          </cell>
          <cell r="D173" t="str">
            <v>98577700</v>
          </cell>
          <cell r="E173" t="str">
            <v>2332541452205</v>
          </cell>
          <cell r="F173">
            <v>12000</v>
          </cell>
        </row>
        <row r="174">
          <cell r="C174" t="str">
            <v>BEDER SAUL AGUIRRE GARCIA</v>
          </cell>
          <cell r="D174" t="str">
            <v>31432204</v>
          </cell>
          <cell r="E174" t="str">
            <v>2316412301216</v>
          </cell>
          <cell r="F174">
            <v>12000</v>
          </cell>
        </row>
        <row r="175">
          <cell r="C175" t="str">
            <v>LUIS MANUEL REINA YOL</v>
          </cell>
          <cell r="D175" t="str">
            <v>15993353</v>
          </cell>
          <cell r="E175" t="str">
            <v>1952802020101</v>
          </cell>
          <cell r="F175">
            <v>8000</v>
          </cell>
        </row>
        <row r="176">
          <cell r="C176" t="str">
            <v>LUIS FERNANDO BARILLAS MANCILLA</v>
          </cell>
          <cell r="D176" t="str">
            <v>6006310</v>
          </cell>
          <cell r="E176" t="str">
            <v>2737878020101</v>
          </cell>
          <cell r="F176">
            <v>8000</v>
          </cell>
        </row>
        <row r="177">
          <cell r="C177" t="str">
            <v>EDY ESTUARDO AYALA MARROQUIN</v>
          </cell>
          <cell r="D177" t="str">
            <v>6135943</v>
          </cell>
          <cell r="E177" t="str">
            <v>2672834820203</v>
          </cell>
          <cell r="F177">
            <v>8000</v>
          </cell>
        </row>
        <row r="178">
          <cell r="C178" t="str">
            <v>JOSE MANUEL GUERRA MENDEZ</v>
          </cell>
          <cell r="D178" t="str">
            <v>36005959</v>
          </cell>
          <cell r="E178" t="str">
            <v>2645467841706</v>
          </cell>
          <cell r="F178">
            <v>8000</v>
          </cell>
        </row>
        <row r="179">
          <cell r="C179" t="str">
            <v>WILMER SALVADOR FLORES ALVARADO</v>
          </cell>
          <cell r="D179" t="str">
            <v>86023799</v>
          </cell>
          <cell r="E179" t="str">
            <v>2615593540204</v>
          </cell>
          <cell r="F179">
            <v>12000</v>
          </cell>
        </row>
        <row r="180">
          <cell r="C180" t="str">
            <v>KENNETH PAUL MULLER MUÑOZ</v>
          </cell>
          <cell r="D180" t="str">
            <v>39598276</v>
          </cell>
          <cell r="E180" t="str">
            <v>1854365520901</v>
          </cell>
          <cell r="F180">
            <v>10000</v>
          </cell>
        </row>
        <row r="181">
          <cell r="C181" t="str">
            <v>JORGE MARIO HERRERA MERIDA</v>
          </cell>
          <cell r="D181" t="str">
            <v>11885998</v>
          </cell>
          <cell r="E181" t="str">
            <v>2215002001302</v>
          </cell>
          <cell r="F181">
            <v>8000</v>
          </cell>
        </row>
        <row r="182">
          <cell r="C182" t="str">
            <v>FRANCISCO ESTUARDO FIGUEROA GARCIA</v>
          </cell>
          <cell r="D182" t="str">
            <v>6166857</v>
          </cell>
          <cell r="E182" t="str">
            <v>2622106730301</v>
          </cell>
          <cell r="F182">
            <v>8000</v>
          </cell>
        </row>
        <row r="183">
          <cell r="C183" t="str">
            <v>JOSE FAUSTINO CHUJ MATUL</v>
          </cell>
          <cell r="D183" t="str">
            <v>98557556</v>
          </cell>
          <cell r="E183" t="str">
            <v>2534093570701</v>
          </cell>
          <cell r="F183">
            <v>8000</v>
          </cell>
        </row>
        <row r="184">
          <cell r="C184" t="str">
            <v>MYNOR ESTUARDO ALMAZAN LEAL</v>
          </cell>
          <cell r="D184" t="str">
            <v>93113617</v>
          </cell>
          <cell r="E184" t="str">
            <v>3001058780101</v>
          </cell>
          <cell r="F184">
            <v>7000</v>
          </cell>
        </row>
        <row r="185">
          <cell r="C185" t="str">
            <v>OTTO RENE CABRERA RODRIGUEZ</v>
          </cell>
          <cell r="D185" t="str">
            <v>5783909</v>
          </cell>
          <cell r="E185" t="str">
            <v>2621377390701</v>
          </cell>
          <cell r="F185">
            <v>8000</v>
          </cell>
        </row>
        <row r="186">
          <cell r="C186" t="str">
            <v>JOSE OLIVERIO RUIZ MONROY</v>
          </cell>
          <cell r="D186" t="str">
            <v>2395363</v>
          </cell>
          <cell r="E186" t="str">
            <v>1861103321020</v>
          </cell>
          <cell r="F186">
            <v>6000</v>
          </cell>
        </row>
        <row r="187">
          <cell r="C187" t="str">
            <v>EDY ALFARO VARGAS</v>
          </cell>
          <cell r="D187" t="str">
            <v>7345143</v>
          </cell>
          <cell r="E187" t="str">
            <v>1883370751901</v>
          </cell>
          <cell r="F187">
            <v>12000</v>
          </cell>
        </row>
        <row r="188">
          <cell r="C188" t="str">
            <v>PAMELA DEL ROSARIO PEREZ PEREZ</v>
          </cell>
          <cell r="D188" t="str">
            <v>105114804</v>
          </cell>
          <cell r="E188" t="str">
            <v>2728062180101</v>
          </cell>
          <cell r="F188">
            <v>7000</v>
          </cell>
        </row>
        <row r="189">
          <cell r="C189" t="str">
            <v>MARIO RICARDO PERDOMO MORALES</v>
          </cell>
          <cell r="D189" t="str">
            <v>42177057</v>
          </cell>
          <cell r="E189" t="str">
            <v>2585298300101</v>
          </cell>
          <cell r="F189">
            <v>7000</v>
          </cell>
        </row>
        <row r="190">
          <cell r="C190" t="str">
            <v>ADRIAN FRANCISCO SERECH VAN HAUTE</v>
          </cell>
          <cell r="D190" t="str">
            <v>96065427</v>
          </cell>
          <cell r="E190" t="str">
            <v>2144605330108</v>
          </cell>
          <cell r="F190">
            <v>12000</v>
          </cell>
        </row>
        <row r="191">
          <cell r="C191" t="str">
            <v>JULIO ENRIQUE ROMERO VILLATORO</v>
          </cell>
          <cell r="D191" t="str">
            <v>1688030</v>
          </cell>
          <cell r="E191" t="str">
            <v>2314039090919</v>
          </cell>
          <cell r="F191">
            <v>12000</v>
          </cell>
        </row>
        <row r="192">
          <cell r="C192" t="str">
            <v>EDIN ADOLFO JUCUB CAAL</v>
          </cell>
          <cell r="D192" t="str">
            <v>53154495</v>
          </cell>
          <cell r="E192" t="str">
            <v>1757197721609</v>
          </cell>
          <cell r="F192">
            <v>12000</v>
          </cell>
        </row>
        <row r="193">
          <cell r="C193" t="str">
            <v>MIBZAR ABEDNEGO FUENTES CASTAÑON</v>
          </cell>
          <cell r="D193" t="str">
            <v>41045629</v>
          </cell>
          <cell r="E193" t="str">
            <v>2563439341201</v>
          </cell>
          <cell r="F193">
            <v>8000</v>
          </cell>
        </row>
        <row r="194">
          <cell r="C194" t="str">
            <v>GENNER ROLANDO CAMPOSECO GUZMAN</v>
          </cell>
          <cell r="D194" t="str">
            <v>43711294</v>
          </cell>
          <cell r="E194" t="str">
            <v>1973879501001</v>
          </cell>
          <cell r="F194">
            <v>8000</v>
          </cell>
        </row>
        <row r="195">
          <cell r="C195" t="str">
            <v>FRANCISCO JOSE CASTILLO OVALLE</v>
          </cell>
          <cell r="D195" t="str">
            <v>98275437</v>
          </cell>
          <cell r="E195" t="str">
            <v>2733335771301</v>
          </cell>
          <cell r="F195">
            <v>8000</v>
          </cell>
        </row>
        <row r="196">
          <cell r="C196" t="str">
            <v>BYRON ALEXANDER ARREDONDO ARIAS</v>
          </cell>
          <cell r="D196" t="str">
            <v>107831953</v>
          </cell>
          <cell r="E196" t="str">
            <v>3067597990601</v>
          </cell>
          <cell r="F196">
            <v>8000</v>
          </cell>
        </row>
        <row r="197">
          <cell r="C197" t="str">
            <v>ROMULO ALBERTO RAMIREZ GONZALEZ</v>
          </cell>
          <cell r="D197" t="str">
            <v>13261916</v>
          </cell>
          <cell r="E197" t="str">
            <v>2179872650101</v>
          </cell>
          <cell r="F197">
            <v>12000</v>
          </cell>
        </row>
        <row r="198">
          <cell r="C198" t="str">
            <v>HEIDI YULISA RAMIREZ CARDONA</v>
          </cell>
          <cell r="D198" t="str">
            <v>79457541</v>
          </cell>
          <cell r="E198" t="str">
            <v>2458912340101</v>
          </cell>
          <cell r="F198">
            <v>7000</v>
          </cell>
        </row>
        <row r="199">
          <cell r="C199" t="str">
            <v>MARLIN IVET OSORIO GARCIA</v>
          </cell>
          <cell r="D199" t="str">
            <v>44237685</v>
          </cell>
          <cell r="E199" t="str">
            <v>1918079900606</v>
          </cell>
          <cell r="F199">
            <v>12000</v>
          </cell>
        </row>
        <row r="200">
          <cell r="C200" t="str">
            <v>DIEGO ANDRES ALONZO GARRIDO</v>
          </cell>
          <cell r="D200" t="str">
            <v>102454620</v>
          </cell>
          <cell r="E200" t="str">
            <v>3015560240101</v>
          </cell>
          <cell r="F200">
            <v>7000</v>
          </cell>
        </row>
        <row r="201">
          <cell r="C201" t="str">
            <v>JUAN LUIS GORDILLO OAJACA</v>
          </cell>
          <cell r="D201" t="str">
            <v>18126944</v>
          </cell>
          <cell r="E201" t="str">
            <v>1793798281001</v>
          </cell>
          <cell r="F201">
            <v>12000</v>
          </cell>
        </row>
        <row r="202">
          <cell r="C202" t="str">
            <v>DORIS ALEJANDRA CANTORAL ALVAREZ</v>
          </cell>
          <cell r="D202" t="str">
            <v>26063883</v>
          </cell>
          <cell r="E202" t="str">
            <v>2393738470407</v>
          </cell>
          <cell r="F202">
            <v>12000</v>
          </cell>
        </row>
        <row r="203">
          <cell r="C203" t="str">
            <v>GUSTAVO ADOLFO PEREZ MARTINEZ</v>
          </cell>
          <cell r="D203" t="str">
            <v>50008951</v>
          </cell>
          <cell r="E203" t="str">
            <v>1940547052009</v>
          </cell>
          <cell r="F203">
            <v>8000</v>
          </cell>
        </row>
        <row r="204">
          <cell r="C204" t="str">
            <v>ROBERTO EDGARDO TORRES SANCHEZ</v>
          </cell>
          <cell r="D204" t="str">
            <v>116448199</v>
          </cell>
          <cell r="E204" t="str">
            <v>4064926700101</v>
          </cell>
          <cell r="F204">
            <v>7000</v>
          </cell>
        </row>
        <row r="205">
          <cell r="C205" t="str">
            <v>CHRISTIAN URIEL CANCHAN AVEA</v>
          </cell>
          <cell r="D205" t="str">
            <v>52195562</v>
          </cell>
          <cell r="E205" t="str">
            <v>1594019921703</v>
          </cell>
          <cell r="F205">
            <v>12000</v>
          </cell>
        </row>
        <row r="206">
          <cell r="C206" t="str">
            <v>JOSE ALEJANDRO ARDON GUERRA</v>
          </cell>
          <cell r="D206" t="str">
            <v>98079301</v>
          </cell>
          <cell r="E206" t="str">
            <v>2305796390101</v>
          </cell>
          <cell r="F206">
            <v>12000</v>
          </cell>
        </row>
        <row r="207">
          <cell r="C207" t="str">
            <v>SERGIO ROLANDO GOMEZ MEDRANO</v>
          </cell>
          <cell r="D207" t="str">
            <v>21200491</v>
          </cell>
          <cell r="E207" t="str">
            <v>2505708741401</v>
          </cell>
          <cell r="F207">
            <v>12000</v>
          </cell>
        </row>
        <row r="208">
          <cell r="C208" t="str">
            <v>JERBER LUCIANO ROCHE GONZALEZ</v>
          </cell>
          <cell r="D208" t="str">
            <v>68770871</v>
          </cell>
          <cell r="E208" t="str">
            <v>2542471990506</v>
          </cell>
          <cell r="F208">
            <v>8000</v>
          </cell>
        </row>
        <row r="209">
          <cell r="C209" t="str">
            <v>SERGIO NOE LUARCA LEIVA</v>
          </cell>
          <cell r="D209" t="str">
            <v>12386146</v>
          </cell>
          <cell r="E209" t="str">
            <v>1708173691107</v>
          </cell>
          <cell r="F209">
            <v>12000</v>
          </cell>
        </row>
        <row r="210">
          <cell r="C210" t="str">
            <v>VICTOR SAMUEL SIMON SON</v>
          </cell>
          <cell r="D210" t="str">
            <v>25571559</v>
          </cell>
          <cell r="E210" t="str">
            <v>1632561440404</v>
          </cell>
          <cell r="F210">
            <v>12000</v>
          </cell>
        </row>
        <row r="211">
          <cell r="C211" t="str">
            <v>EBNER GRELER VILLATORO MARTINEZ</v>
          </cell>
          <cell r="D211" t="str">
            <v>17309239</v>
          </cell>
          <cell r="E211" t="str">
            <v>2413753551312</v>
          </cell>
          <cell r="F211">
            <v>8000</v>
          </cell>
        </row>
        <row r="212">
          <cell r="C212" t="str">
            <v>MARCO ANTONIO MEJIA CHACON</v>
          </cell>
          <cell r="D212" t="str">
            <v>74680021</v>
          </cell>
          <cell r="E212" t="str">
            <v>2154374701901</v>
          </cell>
          <cell r="F212">
            <v>12000</v>
          </cell>
        </row>
        <row r="213">
          <cell r="C213" t="str">
            <v>LESLIE KARINA CHANG OVANDO DE ECHEVERRIA</v>
          </cell>
          <cell r="D213" t="str">
            <v>8439753</v>
          </cell>
          <cell r="E213" t="str">
            <v>2427010510101</v>
          </cell>
          <cell r="F213">
            <v>10000</v>
          </cell>
        </row>
        <row r="214">
          <cell r="C214" t="str">
            <v>RUTH EVANGELINA VALDEZ SANDOVAL</v>
          </cell>
          <cell r="D214" t="str">
            <v>51205688</v>
          </cell>
          <cell r="E214" t="str">
            <v>1836486172001</v>
          </cell>
          <cell r="F214">
            <v>7000</v>
          </cell>
        </row>
        <row r="215">
          <cell r="C215" t="str">
            <v>NERY IVAN COY</v>
          </cell>
          <cell r="D215" t="str">
            <v>38322420</v>
          </cell>
          <cell r="E215" t="str">
            <v>1717585011601</v>
          </cell>
          <cell r="F215">
            <v>8000</v>
          </cell>
        </row>
        <row r="216">
          <cell r="C216" t="str">
            <v>YANITZA EDELMIRA LOPEZ MATTA</v>
          </cell>
          <cell r="D216" t="str">
            <v>112716520</v>
          </cell>
          <cell r="E216" t="str">
            <v>3443110900114</v>
          </cell>
          <cell r="F216">
            <v>8000</v>
          </cell>
        </row>
        <row r="217">
          <cell r="C217" t="str">
            <v>SERGIO RENE PINEDA VASQUEZ</v>
          </cell>
          <cell r="D217" t="str">
            <v>17655307</v>
          </cell>
          <cell r="E217" t="str">
            <v>2814141060101</v>
          </cell>
          <cell r="F217">
            <v>8000</v>
          </cell>
        </row>
        <row r="218">
          <cell r="C218" t="str">
            <v>IRIS MARIA SANTOS YANES</v>
          </cell>
          <cell r="D218" t="str">
            <v>94590087</v>
          </cell>
          <cell r="E218" t="str">
            <v>2223391520612</v>
          </cell>
          <cell r="F218">
            <v>12000</v>
          </cell>
        </row>
        <row r="219">
          <cell r="C219" t="str">
            <v>MIGDA NOHEMI CIFUENTES MALDONADO</v>
          </cell>
          <cell r="D219" t="str">
            <v>33088217</v>
          </cell>
          <cell r="E219" t="str">
            <v>2414595911225</v>
          </cell>
          <cell r="F219">
            <v>7000</v>
          </cell>
        </row>
        <row r="220">
          <cell r="C220" t="str">
            <v>ROSA ANITA LAZO HERNANDEZ</v>
          </cell>
          <cell r="D220" t="str">
            <v>70196656</v>
          </cell>
          <cell r="E220" t="str">
            <v>2672248692214</v>
          </cell>
          <cell r="F220">
            <v>7000</v>
          </cell>
        </row>
        <row r="221">
          <cell r="C221" t="str">
            <v>GABRIEL RICARDO TARACENA ZAMORA</v>
          </cell>
          <cell r="D221" t="str">
            <v>65691962</v>
          </cell>
          <cell r="E221" t="str">
            <v>1806957540101</v>
          </cell>
          <cell r="F221">
            <v>12000</v>
          </cell>
        </row>
        <row r="222">
          <cell r="C222" t="str">
            <v>SELVIN RICARDO PINEDA MEJIA</v>
          </cell>
          <cell r="D222" t="str">
            <v>46598324</v>
          </cell>
          <cell r="E222" t="str">
            <v>1676281350608</v>
          </cell>
          <cell r="F222">
            <v>12000</v>
          </cell>
        </row>
        <row r="223">
          <cell r="C223" t="str">
            <v>KARLA MARIA MUÑOZ ALVARADO</v>
          </cell>
          <cell r="D223" t="str">
            <v>42993547</v>
          </cell>
          <cell r="E223" t="str">
            <v>1818417970101</v>
          </cell>
          <cell r="F223">
            <v>7000</v>
          </cell>
        </row>
        <row r="224">
          <cell r="C224" t="str">
            <v>EVELYN MARICRUZ GRANADOS ALVARADO</v>
          </cell>
          <cell r="D224" t="str">
            <v>22378693</v>
          </cell>
          <cell r="E224" t="str">
            <v>2564405220101</v>
          </cell>
          <cell r="F224">
            <v>7000</v>
          </cell>
        </row>
        <row r="225">
          <cell r="C225" t="str">
            <v>EFREN AVIMAEL JUAREZ FUENTES</v>
          </cell>
          <cell r="D225" t="str">
            <v>22318291</v>
          </cell>
          <cell r="E225" t="str">
            <v>2612195371202</v>
          </cell>
          <cell r="F225">
            <v>12000</v>
          </cell>
        </row>
        <row r="226">
          <cell r="C226" t="str">
            <v>JORGE DANIEL FOLGAR MARROQUIN</v>
          </cell>
          <cell r="D226" t="str">
            <v>101339097</v>
          </cell>
          <cell r="E226" t="str">
            <v>3030185500108</v>
          </cell>
          <cell r="F226">
            <v>7000</v>
          </cell>
        </row>
        <row r="227">
          <cell r="C227" t="str">
            <v>MARIO ANDRES HERNANDEZ QUEVEDO</v>
          </cell>
          <cell r="D227" t="str">
            <v>87442124</v>
          </cell>
          <cell r="E227" t="str">
            <v>2649741900612</v>
          </cell>
          <cell r="F227">
            <v>8000</v>
          </cell>
        </row>
        <row r="228">
          <cell r="C228" t="str">
            <v>PAULA DOMITILA MORALES JIMENEZ</v>
          </cell>
          <cell r="D228" t="str">
            <v>88487040</v>
          </cell>
          <cell r="E228" t="str">
            <v>1850250990919</v>
          </cell>
          <cell r="F228">
            <v>12000</v>
          </cell>
        </row>
        <row r="229">
          <cell r="C229" t="str">
            <v>NANCY JEANETTE CAZUN</v>
          </cell>
          <cell r="D229" t="str">
            <v>95286926</v>
          </cell>
          <cell r="E229" t="str">
            <v>2565161460101</v>
          </cell>
          <cell r="F229">
            <v>6000</v>
          </cell>
        </row>
        <row r="230">
          <cell r="C230" t="str">
            <v>CRISTIAN ISMAEL MORALES ORELLANA</v>
          </cell>
          <cell r="D230" t="str">
            <v>71630740</v>
          </cell>
          <cell r="E230" t="str">
            <v>2147197900101</v>
          </cell>
          <cell r="F230">
            <v>7000</v>
          </cell>
        </row>
        <row r="231">
          <cell r="C231" t="str">
            <v>MIGUEL AUGUSTO PALACIOS DONIS</v>
          </cell>
          <cell r="D231" t="str">
            <v>13297937</v>
          </cell>
          <cell r="E231" t="str">
            <v>2429862180101</v>
          </cell>
          <cell r="F231">
            <v>6000</v>
          </cell>
        </row>
        <row r="232">
          <cell r="C232" t="str">
            <v>ESTUARDO ANTONIO CALDERON TOBAR</v>
          </cell>
          <cell r="D232" t="str">
            <v>5712106</v>
          </cell>
          <cell r="E232" t="str">
            <v>1956983470101</v>
          </cell>
          <cell r="F232">
            <v>12000</v>
          </cell>
        </row>
        <row r="233">
          <cell r="C233" t="str">
            <v>JOSE RODRIGO GONZALEZ GARCIA</v>
          </cell>
          <cell r="D233" t="str">
            <v>26735768</v>
          </cell>
          <cell r="E233" t="str">
            <v>2551126290101</v>
          </cell>
          <cell r="F233">
            <v>12000</v>
          </cell>
        </row>
        <row r="234">
          <cell r="C234" t="str">
            <v>LUZ AMANDA HERNANDEZ LOPEZ</v>
          </cell>
          <cell r="D234" t="str">
            <v>1175122-3</v>
          </cell>
          <cell r="E234" t="str">
            <v>1992113962106</v>
          </cell>
          <cell r="F234">
            <v>5000</v>
          </cell>
        </row>
        <row r="235">
          <cell r="C235" t="str">
            <v>ESPERANZA ARIAS SIMON</v>
          </cell>
          <cell r="D235" t="str">
            <v>92024262</v>
          </cell>
          <cell r="E235" t="str">
            <v>3063673000513</v>
          </cell>
          <cell r="F235">
            <v>6000</v>
          </cell>
        </row>
        <row r="236">
          <cell r="C236" t="str">
            <v>EDNA YOLANDA YOC PEREZ</v>
          </cell>
          <cell r="D236" t="str">
            <v>23757353</v>
          </cell>
          <cell r="E236" t="str">
            <v>2233320890901</v>
          </cell>
          <cell r="F236">
            <v>7000</v>
          </cell>
        </row>
        <row r="237">
          <cell r="C237" t="str">
            <v>BRENER YUBINI GRANADOS PINTO</v>
          </cell>
          <cell r="D237" t="str">
            <v>21126356</v>
          </cell>
          <cell r="E237" t="str">
            <v>1995392860101</v>
          </cell>
          <cell r="F237">
            <v>10000</v>
          </cell>
        </row>
        <row r="238">
          <cell r="C238" t="str">
            <v>ALMA GABRIELA MARTINEZ BERREONDO</v>
          </cell>
          <cell r="D238" t="str">
            <v>51280698</v>
          </cell>
          <cell r="E238" t="str">
            <v>2288224320101</v>
          </cell>
          <cell r="F238">
            <v>7000</v>
          </cell>
        </row>
        <row r="239">
          <cell r="C239" t="str">
            <v>NELDA ISABEL MEZA OCHOA DE OROZCO</v>
          </cell>
          <cell r="D239" t="str">
            <v>30699355</v>
          </cell>
          <cell r="E239" t="str">
            <v>2449235580801</v>
          </cell>
          <cell r="F239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6"/>
  <sheetViews>
    <sheetView tabSelected="1" zoomScale="65" zoomScaleNormal="118" workbookViewId="0">
      <selection activeCell="C11" sqref="C11"/>
    </sheetView>
  </sheetViews>
  <sheetFormatPr baseColWidth="10" defaultRowHeight="15" x14ac:dyDescent="0.2"/>
  <cols>
    <col min="1" max="1" width="4.5" customWidth="1"/>
    <col min="3" max="3" width="49.83203125" bestFit="1" customWidth="1"/>
    <col min="4" max="4" width="19.5" customWidth="1"/>
    <col min="5" max="5" width="70.33203125" bestFit="1" customWidth="1"/>
    <col min="6" max="6" width="14.33203125" bestFit="1" customWidth="1"/>
    <col min="7" max="7" width="34.5" bestFit="1" customWidth="1"/>
    <col min="8" max="8" width="30.1640625" bestFit="1" customWidth="1"/>
    <col min="9" max="9" width="18.6640625" bestFit="1" customWidth="1"/>
    <col min="10" max="10" width="27.1640625" bestFit="1" customWidth="1"/>
    <col min="11" max="11" width="18.5" bestFit="1" customWidth="1"/>
    <col min="12" max="12" width="19.5" style="5" customWidth="1"/>
    <col min="13" max="13" width="13.83203125" style="5" customWidth="1"/>
    <col min="14" max="14" width="16.6640625" bestFit="1" customWidth="1"/>
    <col min="15" max="15" width="19.83203125" bestFit="1" customWidth="1"/>
  </cols>
  <sheetData>
    <row r="1" spans="1:17" ht="21" customHeight="1" x14ac:dyDescent="0.2">
      <c r="A1" s="15" t="s">
        <v>267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21" customHeight="1" x14ac:dyDescent="0.2">
      <c r="A2" s="12" t="s">
        <v>268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ht="21" customHeight="1" x14ac:dyDescent="0.2">
      <c r="A3" s="18" t="s">
        <v>269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21" customHeight="1" x14ac:dyDescent="0.2">
      <c r="A4" s="12" t="s">
        <v>270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21" customHeight="1" x14ac:dyDescent="0.2">
      <c r="A5" s="12" t="s">
        <v>271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1:17" ht="21" customHeight="1" x14ac:dyDescent="0.2">
      <c r="A6" s="12" t="s">
        <v>278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1" customHeight="1" x14ac:dyDescent="0.2">
      <c r="A7" s="12" t="s">
        <v>277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17" ht="21" customHeight="1" thickBot="1" x14ac:dyDescent="0.25">
      <c r="A8" s="26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21" customHeight="1" thickBot="1" x14ac:dyDescent="0.25">
      <c r="A9" s="21" t="s">
        <v>276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16" x14ac:dyDescent="0.2">
      <c r="A10" s="22" t="s">
        <v>3</v>
      </c>
      <c r="B10" s="24" t="s">
        <v>4</v>
      </c>
      <c r="C10" s="2" t="s">
        <v>0</v>
      </c>
      <c r="D10" s="24" t="s">
        <v>1</v>
      </c>
      <c r="E10" s="24" t="s">
        <v>2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  <c r="K10" s="24" t="s">
        <v>10</v>
      </c>
      <c r="L10" s="24"/>
      <c r="M10" s="31" t="s">
        <v>11</v>
      </c>
      <c r="N10" s="10" t="s">
        <v>12</v>
      </c>
      <c r="O10" s="10" t="s">
        <v>13</v>
      </c>
      <c r="P10" s="10" t="s">
        <v>14</v>
      </c>
      <c r="Q10" s="29" t="s">
        <v>15</v>
      </c>
    </row>
    <row r="11" spans="1:17" ht="34" x14ac:dyDescent="0.2">
      <c r="A11" s="23"/>
      <c r="B11" s="25"/>
      <c r="C11" s="3" t="s">
        <v>16</v>
      </c>
      <c r="D11" s="25"/>
      <c r="E11" s="25"/>
      <c r="F11" s="11"/>
      <c r="G11" s="11"/>
      <c r="H11" s="11"/>
      <c r="I11" s="11"/>
      <c r="J11" s="11"/>
      <c r="K11" s="4" t="s">
        <v>17</v>
      </c>
      <c r="L11" s="6" t="s">
        <v>18</v>
      </c>
      <c r="M11" s="32"/>
      <c r="N11" s="11"/>
      <c r="O11" s="11"/>
      <c r="P11" s="11"/>
      <c r="Q11" s="30"/>
    </row>
    <row r="12" spans="1:17" x14ac:dyDescent="0.2">
      <c r="A12" s="1">
        <v>1</v>
      </c>
      <c r="B12" s="1" t="s">
        <v>20</v>
      </c>
      <c r="C12" s="1" t="s">
        <v>21</v>
      </c>
      <c r="D12" s="1"/>
      <c r="E12" s="1" t="s">
        <v>22</v>
      </c>
      <c r="F12" s="1"/>
      <c r="G12" s="1"/>
      <c r="H12" s="1"/>
      <c r="I12" s="1"/>
      <c r="J12" s="1"/>
      <c r="K12" s="1"/>
      <c r="L12" s="8"/>
      <c r="M12" s="7">
        <f>VLOOKUP(C12,[1]MARZO!$C$2:$F$239,4,FALSE)</f>
        <v>7500</v>
      </c>
      <c r="N12" s="1"/>
      <c r="O12" s="1"/>
      <c r="P12" s="1"/>
      <c r="Q12" s="1"/>
    </row>
    <row r="13" spans="1:17" x14ac:dyDescent="0.2">
      <c r="A13" s="1">
        <v>2</v>
      </c>
      <c r="B13" s="1" t="s">
        <v>20</v>
      </c>
      <c r="C13" s="1" t="s">
        <v>23</v>
      </c>
      <c r="D13" s="1"/>
      <c r="E13" s="1" t="s">
        <v>22</v>
      </c>
      <c r="F13" s="1"/>
      <c r="G13" s="1"/>
      <c r="H13" s="1"/>
      <c r="I13" s="1"/>
      <c r="J13" s="1"/>
      <c r="K13" s="1"/>
      <c r="L13" s="8"/>
      <c r="M13" s="7">
        <f>VLOOKUP(C13,[1]MARZO!$C$2:$F$239,4,FALSE)</f>
        <v>7500</v>
      </c>
      <c r="N13" s="1"/>
      <c r="O13" s="1"/>
      <c r="P13" s="1"/>
      <c r="Q13" s="1"/>
    </row>
    <row r="14" spans="1:17" x14ac:dyDescent="0.2">
      <c r="A14" s="1">
        <v>3</v>
      </c>
      <c r="B14" s="1" t="s">
        <v>20</v>
      </c>
      <c r="C14" s="1" t="s">
        <v>24</v>
      </c>
      <c r="D14" s="1"/>
      <c r="E14" s="1" t="s">
        <v>22</v>
      </c>
      <c r="F14" s="1"/>
      <c r="G14" s="1"/>
      <c r="H14" s="1"/>
      <c r="I14" s="1"/>
      <c r="J14" s="1"/>
      <c r="K14" s="1"/>
      <c r="L14" s="8"/>
      <c r="M14" s="7">
        <f>VLOOKUP(C14,[1]MARZO!$C$2:$F$239,4,FALSE)</f>
        <v>7500</v>
      </c>
      <c r="N14" s="1"/>
      <c r="O14" s="1"/>
      <c r="P14" s="1"/>
      <c r="Q14" s="1"/>
    </row>
    <row r="15" spans="1:17" x14ac:dyDescent="0.2">
      <c r="A15" s="1">
        <v>4</v>
      </c>
      <c r="B15" s="1" t="s">
        <v>20</v>
      </c>
      <c r="C15" s="1" t="s">
        <v>25</v>
      </c>
      <c r="D15" s="1"/>
      <c r="E15" s="1" t="s">
        <v>22</v>
      </c>
      <c r="F15" s="1"/>
      <c r="G15" s="1"/>
      <c r="H15" s="1"/>
      <c r="I15" s="1"/>
      <c r="J15" s="1"/>
      <c r="K15" s="1"/>
      <c r="L15" s="8"/>
      <c r="M15" s="7">
        <f>VLOOKUP(C15,[1]MARZO!$C$2:$F$239,4,FALSE)</f>
        <v>7000</v>
      </c>
      <c r="N15" s="1"/>
      <c r="O15" s="1"/>
      <c r="P15" s="1"/>
      <c r="Q15" s="1"/>
    </row>
    <row r="16" spans="1:17" x14ac:dyDescent="0.2">
      <c r="A16" s="1">
        <v>5</v>
      </c>
      <c r="B16" s="1" t="s">
        <v>20</v>
      </c>
      <c r="C16" s="1" t="s">
        <v>26</v>
      </c>
      <c r="D16" s="1"/>
      <c r="E16" s="1" t="s">
        <v>22</v>
      </c>
      <c r="F16" s="1"/>
      <c r="G16" s="1"/>
      <c r="H16" s="1"/>
      <c r="I16" s="1"/>
      <c r="J16" s="1"/>
      <c r="K16" s="1"/>
      <c r="L16" s="8"/>
      <c r="M16" s="7">
        <f>VLOOKUP(C16,[1]MARZO!$C$2:$F$239,4,FALSE)</f>
        <v>7000</v>
      </c>
      <c r="N16" s="1"/>
      <c r="O16" s="1"/>
      <c r="P16" s="1"/>
      <c r="Q16" s="1"/>
    </row>
    <row r="17" spans="1:17" x14ac:dyDescent="0.2">
      <c r="A17" s="1">
        <v>6</v>
      </c>
      <c r="B17" s="1" t="s">
        <v>20</v>
      </c>
      <c r="C17" s="1" t="s">
        <v>27</v>
      </c>
      <c r="D17" s="1"/>
      <c r="E17" s="1" t="s">
        <v>22</v>
      </c>
      <c r="F17" s="1"/>
      <c r="G17" s="1"/>
      <c r="H17" s="1"/>
      <c r="I17" s="1"/>
      <c r="J17" s="1"/>
      <c r="K17" s="1"/>
      <c r="L17" s="8"/>
      <c r="M17" s="7">
        <f>VLOOKUP(C17,[1]MARZO!$C$2:$F$239,4,FALSE)</f>
        <v>7000</v>
      </c>
      <c r="N17" s="1"/>
      <c r="O17" s="1"/>
      <c r="P17" s="1"/>
      <c r="Q17" s="1"/>
    </row>
    <row r="18" spans="1:17" x14ac:dyDescent="0.2">
      <c r="A18" s="1">
        <v>7</v>
      </c>
      <c r="B18" s="1" t="s">
        <v>20</v>
      </c>
      <c r="C18" s="1" t="s">
        <v>28</v>
      </c>
      <c r="D18" s="1"/>
      <c r="E18" s="1" t="s">
        <v>22</v>
      </c>
      <c r="F18" s="1"/>
      <c r="G18" s="1"/>
      <c r="H18" s="1"/>
      <c r="I18" s="1"/>
      <c r="J18" s="1"/>
      <c r="K18" s="1"/>
      <c r="L18" s="8"/>
      <c r="M18" s="7">
        <f>VLOOKUP(C18,[1]MARZO!$C$2:$F$239,4,FALSE)</f>
        <v>8000</v>
      </c>
      <c r="N18" s="1"/>
      <c r="O18" s="1"/>
      <c r="P18" s="1"/>
      <c r="Q18" s="1"/>
    </row>
    <row r="19" spans="1:17" x14ac:dyDescent="0.2">
      <c r="A19" s="1">
        <v>8</v>
      </c>
      <c r="B19" s="1" t="s">
        <v>20</v>
      </c>
      <c r="C19" s="1" t="s">
        <v>29</v>
      </c>
      <c r="D19" s="1"/>
      <c r="E19" s="1" t="s">
        <v>22</v>
      </c>
      <c r="F19" s="1"/>
      <c r="G19" s="1"/>
      <c r="H19" s="1"/>
      <c r="I19" s="1"/>
      <c r="J19" s="1"/>
      <c r="K19" s="1"/>
      <c r="L19" s="8"/>
      <c r="M19" s="7">
        <f>VLOOKUP(C19,[1]MARZO!$C$2:$F$239,4,FALSE)</f>
        <v>12000</v>
      </c>
      <c r="N19" s="1"/>
      <c r="O19" s="1"/>
      <c r="P19" s="1"/>
      <c r="Q19" s="1"/>
    </row>
    <row r="20" spans="1:17" x14ac:dyDescent="0.2">
      <c r="A20" s="1">
        <v>9</v>
      </c>
      <c r="B20" s="1" t="s">
        <v>20</v>
      </c>
      <c r="C20" s="1" t="s">
        <v>30</v>
      </c>
      <c r="D20" s="1"/>
      <c r="E20" s="1" t="s">
        <v>22</v>
      </c>
      <c r="F20" s="1"/>
      <c r="G20" s="1"/>
      <c r="H20" s="1"/>
      <c r="I20" s="1"/>
      <c r="J20" s="1"/>
      <c r="K20" s="1"/>
      <c r="L20" s="8"/>
      <c r="M20" s="7">
        <f>VLOOKUP(C20,[1]MARZO!$C$2:$F$239,4,FALSE)</f>
        <v>16000</v>
      </c>
      <c r="N20" s="1"/>
      <c r="O20" s="1"/>
      <c r="P20" s="1"/>
      <c r="Q20" s="1"/>
    </row>
    <row r="21" spans="1:17" x14ac:dyDescent="0.2">
      <c r="A21" s="1">
        <v>10</v>
      </c>
      <c r="B21" s="1" t="s">
        <v>20</v>
      </c>
      <c r="C21" s="1" t="s">
        <v>31</v>
      </c>
      <c r="D21" s="1"/>
      <c r="E21" s="1" t="s">
        <v>22</v>
      </c>
      <c r="F21" s="1"/>
      <c r="G21" s="1"/>
      <c r="H21" s="1"/>
      <c r="I21" s="1"/>
      <c r="J21" s="1"/>
      <c r="K21" s="1"/>
      <c r="L21" s="8"/>
      <c r="M21" s="7">
        <f>VLOOKUP(C21,[1]MARZO!$C$2:$F$239,4,FALSE)</f>
        <v>20000</v>
      </c>
      <c r="N21" s="1"/>
      <c r="O21" s="1"/>
      <c r="P21" s="1"/>
      <c r="Q21" s="1"/>
    </row>
    <row r="22" spans="1:17" x14ac:dyDescent="0.2">
      <c r="A22" s="1">
        <v>11</v>
      </c>
      <c r="B22" s="1" t="s">
        <v>20</v>
      </c>
      <c r="C22" s="1" t="s">
        <v>32</v>
      </c>
      <c r="D22" s="1"/>
      <c r="E22" s="1" t="s">
        <v>22</v>
      </c>
      <c r="F22" s="1"/>
      <c r="G22" s="1"/>
      <c r="H22" s="1"/>
      <c r="I22" s="1"/>
      <c r="J22" s="1"/>
      <c r="K22" s="1"/>
      <c r="L22" s="8"/>
      <c r="M22" s="7">
        <f>VLOOKUP(C22,[1]MARZO!$C$2:$F$239,4,FALSE)</f>
        <v>7000</v>
      </c>
      <c r="N22" s="1"/>
      <c r="O22" s="1"/>
      <c r="P22" s="1"/>
      <c r="Q22" s="1"/>
    </row>
    <row r="23" spans="1:17" x14ac:dyDescent="0.2">
      <c r="A23" s="1">
        <v>12</v>
      </c>
      <c r="B23" s="1" t="s">
        <v>20</v>
      </c>
      <c r="C23" s="1" t="s">
        <v>33</v>
      </c>
      <c r="D23" s="1"/>
      <c r="E23" s="1" t="s">
        <v>22</v>
      </c>
      <c r="F23" s="1"/>
      <c r="G23" s="1"/>
      <c r="H23" s="1"/>
      <c r="I23" s="1"/>
      <c r="J23" s="1"/>
      <c r="K23" s="1"/>
      <c r="L23" s="8"/>
      <c r="M23" s="7">
        <f>VLOOKUP(C23,[1]MARZO!$C$2:$F$239,4,FALSE)</f>
        <v>12000</v>
      </c>
      <c r="N23" s="1"/>
      <c r="O23" s="1"/>
      <c r="P23" s="1"/>
      <c r="Q23" s="1"/>
    </row>
    <row r="24" spans="1:17" x14ac:dyDescent="0.2">
      <c r="A24" s="1">
        <v>13</v>
      </c>
      <c r="B24" s="1" t="s">
        <v>20</v>
      </c>
      <c r="C24" s="1" t="s">
        <v>34</v>
      </c>
      <c r="D24" s="1"/>
      <c r="E24" s="1" t="s">
        <v>22</v>
      </c>
      <c r="F24" s="1"/>
      <c r="G24" s="1"/>
      <c r="H24" s="1"/>
      <c r="I24" s="1"/>
      <c r="J24" s="1"/>
      <c r="K24" s="1"/>
      <c r="L24" s="8"/>
      <c r="M24" s="7">
        <f>VLOOKUP(C24,[1]MARZO!$C$2:$F$239,4,FALSE)</f>
        <v>10000</v>
      </c>
      <c r="N24" s="1"/>
      <c r="O24" s="1"/>
      <c r="P24" s="1"/>
      <c r="Q24" s="1"/>
    </row>
    <row r="25" spans="1:17" x14ac:dyDescent="0.2">
      <c r="A25" s="1">
        <v>14</v>
      </c>
      <c r="B25" s="1" t="s">
        <v>20</v>
      </c>
      <c r="C25" s="1" t="s">
        <v>35</v>
      </c>
      <c r="D25" s="1"/>
      <c r="E25" s="1" t="s">
        <v>22</v>
      </c>
      <c r="F25" s="1"/>
      <c r="G25" s="1"/>
      <c r="H25" s="1"/>
      <c r="I25" s="1"/>
      <c r="J25" s="1"/>
      <c r="K25" s="1"/>
      <c r="L25" s="8"/>
      <c r="M25" s="7">
        <f>VLOOKUP(C25,[1]MARZO!$C$2:$F$239,4,FALSE)</f>
        <v>7000</v>
      </c>
      <c r="N25" s="1"/>
      <c r="O25" s="1"/>
      <c r="P25" s="1"/>
      <c r="Q25" s="1"/>
    </row>
    <row r="26" spans="1:17" x14ac:dyDescent="0.2">
      <c r="A26" s="1">
        <v>15</v>
      </c>
      <c r="B26" s="1" t="s">
        <v>20</v>
      </c>
      <c r="C26" s="1" t="s">
        <v>275</v>
      </c>
      <c r="D26" s="1"/>
      <c r="E26" s="1" t="s">
        <v>22</v>
      </c>
      <c r="F26" s="1"/>
      <c r="G26" s="1"/>
      <c r="H26" s="1"/>
      <c r="I26" s="1"/>
      <c r="J26" s="1"/>
      <c r="K26" s="1"/>
      <c r="L26" s="8"/>
      <c r="M26" s="7">
        <v>17000</v>
      </c>
      <c r="N26" s="1"/>
      <c r="O26" s="1"/>
      <c r="P26" s="1"/>
      <c r="Q26" s="1"/>
    </row>
    <row r="27" spans="1:17" x14ac:dyDescent="0.2">
      <c r="A27" s="1">
        <v>16</v>
      </c>
      <c r="B27" s="1" t="s">
        <v>20</v>
      </c>
      <c r="C27" s="1" t="s">
        <v>36</v>
      </c>
      <c r="D27" s="1"/>
      <c r="E27" s="1" t="s">
        <v>37</v>
      </c>
      <c r="F27" s="1"/>
      <c r="G27" s="1"/>
      <c r="H27" s="1"/>
      <c r="I27" s="1"/>
      <c r="J27" s="1"/>
      <c r="K27" s="1"/>
      <c r="L27" s="8"/>
      <c r="M27" s="7">
        <f>VLOOKUP(C27,[1]MARZO!$C$2:$F$239,4,FALSE)</f>
        <v>6000</v>
      </c>
      <c r="N27" s="1"/>
      <c r="O27" s="1"/>
      <c r="P27" s="1"/>
      <c r="Q27" s="1"/>
    </row>
    <row r="28" spans="1:17" x14ac:dyDescent="0.2">
      <c r="A28" s="1">
        <v>17</v>
      </c>
      <c r="B28" s="1" t="s">
        <v>20</v>
      </c>
      <c r="C28" s="1" t="s">
        <v>38</v>
      </c>
      <c r="D28" s="1"/>
      <c r="E28" s="1" t="s">
        <v>37</v>
      </c>
      <c r="F28" s="1"/>
      <c r="G28" s="1"/>
      <c r="H28" s="1"/>
      <c r="I28" s="1"/>
      <c r="J28" s="1"/>
      <c r="K28" s="1"/>
      <c r="L28" s="8"/>
      <c r="M28" s="7">
        <f>VLOOKUP(C28,[1]MARZO!$C$2:$F$239,4,FALSE)</f>
        <v>4000</v>
      </c>
      <c r="N28" s="1"/>
      <c r="O28" s="1"/>
      <c r="P28" s="1"/>
      <c r="Q28" s="1"/>
    </row>
    <row r="29" spans="1:17" x14ac:dyDescent="0.2">
      <c r="A29" s="1">
        <v>18</v>
      </c>
      <c r="B29" s="1" t="s">
        <v>20</v>
      </c>
      <c r="C29" s="1" t="s">
        <v>39</v>
      </c>
      <c r="D29" s="1"/>
      <c r="E29" s="1" t="s">
        <v>37</v>
      </c>
      <c r="F29" s="1"/>
      <c r="G29" s="1"/>
      <c r="H29" s="1"/>
      <c r="I29" s="1"/>
      <c r="J29" s="1"/>
      <c r="K29" s="1"/>
      <c r="L29" s="8"/>
      <c r="M29" s="7">
        <f>VLOOKUP(C29,[1]MARZO!$C$2:$F$239,4,FALSE)</f>
        <v>8000</v>
      </c>
      <c r="N29" s="1"/>
      <c r="O29" s="1"/>
      <c r="P29" s="1"/>
      <c r="Q29" s="1"/>
    </row>
    <row r="30" spans="1:17" x14ac:dyDescent="0.2">
      <c r="A30" s="1">
        <v>19</v>
      </c>
      <c r="B30" s="1" t="s">
        <v>20</v>
      </c>
      <c r="C30" s="1" t="s">
        <v>40</v>
      </c>
      <c r="D30" s="1"/>
      <c r="E30" s="1" t="s">
        <v>37</v>
      </c>
      <c r="F30" s="1"/>
      <c r="G30" s="1"/>
      <c r="H30" s="1"/>
      <c r="I30" s="1"/>
      <c r="J30" s="1"/>
      <c r="K30" s="1"/>
      <c r="L30" s="8"/>
      <c r="M30" s="7">
        <f>VLOOKUP(C30,[1]MARZO!$C$2:$F$239,4,FALSE)</f>
        <v>6000</v>
      </c>
      <c r="N30" s="1"/>
      <c r="O30" s="1"/>
      <c r="P30" s="1"/>
      <c r="Q30" s="1"/>
    </row>
    <row r="31" spans="1:17" x14ac:dyDescent="0.2">
      <c r="A31" s="1">
        <v>20</v>
      </c>
      <c r="B31" s="1" t="s">
        <v>20</v>
      </c>
      <c r="C31" s="1" t="s">
        <v>41</v>
      </c>
      <c r="D31" s="1"/>
      <c r="E31" s="1" t="s">
        <v>37</v>
      </c>
      <c r="F31" s="1"/>
      <c r="G31" s="1"/>
      <c r="H31" s="1"/>
      <c r="I31" s="1"/>
      <c r="J31" s="1"/>
      <c r="K31" s="1"/>
      <c r="L31" s="8"/>
      <c r="M31" s="7">
        <f>VLOOKUP(C31,[1]MARZO!$C$2:$F$239,4,FALSE)</f>
        <v>7000</v>
      </c>
      <c r="N31" s="1"/>
      <c r="O31" s="1"/>
      <c r="P31" s="1"/>
      <c r="Q31" s="1"/>
    </row>
    <row r="32" spans="1:17" x14ac:dyDescent="0.2">
      <c r="A32" s="1">
        <v>21</v>
      </c>
      <c r="B32" s="1" t="s">
        <v>20</v>
      </c>
      <c r="C32" s="1" t="s">
        <v>42</v>
      </c>
      <c r="D32" s="1"/>
      <c r="E32" s="1" t="s">
        <v>37</v>
      </c>
      <c r="F32" s="1"/>
      <c r="G32" s="1"/>
      <c r="H32" s="1"/>
      <c r="I32" s="1"/>
      <c r="J32" s="1"/>
      <c r="K32" s="1"/>
      <c r="L32" s="8"/>
      <c r="M32" s="7">
        <f>VLOOKUP(C32,[1]MARZO!$C$2:$F$239,4,FALSE)</f>
        <v>12000</v>
      </c>
      <c r="N32" s="1"/>
      <c r="O32" s="1"/>
      <c r="P32" s="1"/>
      <c r="Q32" s="1"/>
    </row>
    <row r="33" spans="1:17" x14ac:dyDescent="0.2">
      <c r="A33" s="1">
        <v>22</v>
      </c>
      <c r="B33" s="1" t="s">
        <v>20</v>
      </c>
      <c r="C33" s="1" t="s">
        <v>43</v>
      </c>
      <c r="D33" s="1"/>
      <c r="E33" s="1" t="s">
        <v>37</v>
      </c>
      <c r="F33" s="1"/>
      <c r="G33" s="1"/>
      <c r="H33" s="1"/>
      <c r="I33" s="1"/>
      <c r="J33" s="1"/>
      <c r="K33" s="1"/>
      <c r="L33" s="8"/>
      <c r="M33" s="7">
        <f>VLOOKUP(C33,[1]MARZO!$C$2:$F$239,4,FALSE)</f>
        <v>7000</v>
      </c>
      <c r="N33" s="1"/>
      <c r="O33" s="1"/>
      <c r="P33" s="1"/>
      <c r="Q33" s="1"/>
    </row>
    <row r="34" spans="1:17" x14ac:dyDescent="0.2">
      <c r="A34" s="1">
        <v>23</v>
      </c>
      <c r="B34" s="1" t="s">
        <v>20</v>
      </c>
      <c r="C34" s="1" t="s">
        <v>44</v>
      </c>
      <c r="D34" s="1"/>
      <c r="E34" s="1" t="s">
        <v>37</v>
      </c>
      <c r="F34" s="1"/>
      <c r="G34" s="1"/>
      <c r="H34" s="1"/>
      <c r="I34" s="1"/>
      <c r="J34" s="1"/>
      <c r="K34" s="1"/>
      <c r="L34" s="8"/>
      <c r="M34" s="7">
        <f>VLOOKUP(C34,[1]MARZO!$C$2:$F$239,4,FALSE)</f>
        <v>10000</v>
      </c>
      <c r="N34" s="1"/>
      <c r="O34" s="1"/>
      <c r="P34" s="1"/>
      <c r="Q34" s="1"/>
    </row>
    <row r="35" spans="1:17" x14ac:dyDescent="0.2">
      <c r="A35" s="1">
        <v>24</v>
      </c>
      <c r="B35" s="1" t="s">
        <v>20</v>
      </c>
      <c r="C35" s="1" t="s">
        <v>45</v>
      </c>
      <c r="D35" s="1"/>
      <c r="E35" s="1" t="s">
        <v>37</v>
      </c>
      <c r="F35" s="1"/>
      <c r="G35" s="1"/>
      <c r="H35" s="1"/>
      <c r="I35" s="1"/>
      <c r="J35" s="1"/>
      <c r="K35" s="1"/>
      <c r="L35" s="8"/>
      <c r="M35" s="7">
        <f>VLOOKUP(C35,[1]MARZO!$C$2:$F$239,4,FALSE)</f>
        <v>7000</v>
      </c>
      <c r="N35" s="1"/>
      <c r="O35" s="1"/>
      <c r="P35" s="1"/>
      <c r="Q35" s="1"/>
    </row>
    <row r="36" spans="1:17" x14ac:dyDescent="0.2">
      <c r="A36" s="1">
        <v>25</v>
      </c>
      <c r="B36" s="1" t="s">
        <v>20</v>
      </c>
      <c r="C36" s="1" t="s">
        <v>46</v>
      </c>
      <c r="D36" s="1"/>
      <c r="E36" s="1" t="s">
        <v>37</v>
      </c>
      <c r="F36" s="1"/>
      <c r="G36" s="1"/>
      <c r="H36" s="1"/>
      <c r="I36" s="1"/>
      <c r="J36" s="1"/>
      <c r="K36" s="1"/>
      <c r="L36" s="8"/>
      <c r="M36" s="7">
        <f>VLOOKUP(C36,[1]MARZO!$C$2:$F$239,4,FALSE)</f>
        <v>7000</v>
      </c>
      <c r="N36" s="1"/>
      <c r="O36" s="1"/>
      <c r="P36" s="1"/>
      <c r="Q36" s="1"/>
    </row>
    <row r="37" spans="1:17" x14ac:dyDescent="0.2">
      <c r="A37" s="1">
        <v>26</v>
      </c>
      <c r="B37" s="1" t="s">
        <v>20</v>
      </c>
      <c r="C37" s="1" t="s">
        <v>47</v>
      </c>
      <c r="D37" s="1"/>
      <c r="E37" s="1" t="s">
        <v>37</v>
      </c>
      <c r="F37" s="1"/>
      <c r="G37" s="1"/>
      <c r="H37" s="1"/>
      <c r="I37" s="1"/>
      <c r="J37" s="1"/>
      <c r="K37" s="1"/>
      <c r="L37" s="8"/>
      <c r="M37" s="7">
        <f>VLOOKUP(C37,[1]MARZO!$C$2:$F$239,4,FALSE)</f>
        <v>7000</v>
      </c>
      <c r="N37" s="1"/>
      <c r="O37" s="1"/>
      <c r="P37" s="1"/>
      <c r="Q37" s="1"/>
    </row>
    <row r="38" spans="1:17" x14ac:dyDescent="0.2">
      <c r="A38" s="1">
        <v>27</v>
      </c>
      <c r="B38" s="1" t="s">
        <v>20</v>
      </c>
      <c r="C38" s="1" t="s">
        <v>48</v>
      </c>
      <c r="D38" s="1"/>
      <c r="E38" s="1" t="s">
        <v>37</v>
      </c>
      <c r="F38" s="1"/>
      <c r="G38" s="1"/>
      <c r="H38" s="1"/>
      <c r="I38" s="1"/>
      <c r="J38" s="1"/>
      <c r="K38" s="1"/>
      <c r="L38" s="8"/>
      <c r="M38" s="7">
        <f>VLOOKUP(C38,[1]MARZO!$C$2:$F$239,4,FALSE)</f>
        <v>7000</v>
      </c>
      <c r="N38" s="1"/>
      <c r="O38" s="1"/>
      <c r="P38" s="1"/>
      <c r="Q38" s="1"/>
    </row>
    <row r="39" spans="1:17" x14ac:dyDescent="0.2">
      <c r="A39" s="1">
        <v>28</v>
      </c>
      <c r="B39" s="1" t="s">
        <v>20</v>
      </c>
      <c r="C39" s="1" t="s">
        <v>49</v>
      </c>
      <c r="D39" s="1"/>
      <c r="E39" s="1" t="s">
        <v>37</v>
      </c>
      <c r="F39" s="1"/>
      <c r="G39" s="1"/>
      <c r="H39" s="1"/>
      <c r="I39" s="1"/>
      <c r="J39" s="1"/>
      <c r="K39" s="1"/>
      <c r="L39" s="8"/>
      <c r="M39" s="7">
        <f>VLOOKUP(C39,[1]MARZO!$C$2:$F$239,4,FALSE)</f>
        <v>7000</v>
      </c>
      <c r="N39" s="1"/>
      <c r="O39" s="1"/>
      <c r="P39" s="1"/>
      <c r="Q39" s="1"/>
    </row>
    <row r="40" spans="1:17" x14ac:dyDescent="0.2">
      <c r="A40" s="1">
        <v>29</v>
      </c>
      <c r="B40" s="1" t="s">
        <v>20</v>
      </c>
      <c r="C40" s="1" t="s">
        <v>50</v>
      </c>
      <c r="D40" s="1"/>
      <c r="E40" s="1" t="s">
        <v>37</v>
      </c>
      <c r="F40" s="1"/>
      <c r="G40" s="1"/>
      <c r="H40" s="1"/>
      <c r="I40" s="1"/>
      <c r="J40" s="1"/>
      <c r="K40" s="1"/>
      <c r="L40" s="8"/>
      <c r="M40" s="7">
        <f>VLOOKUP(C40,[1]MARZO!$C$2:$F$239,4,FALSE)</f>
        <v>7000</v>
      </c>
      <c r="N40" s="1"/>
      <c r="O40" s="1"/>
      <c r="P40" s="1"/>
      <c r="Q40" s="1"/>
    </row>
    <row r="41" spans="1:17" x14ac:dyDescent="0.2">
      <c r="A41" s="1">
        <v>30</v>
      </c>
      <c r="B41" s="1" t="s">
        <v>20</v>
      </c>
      <c r="C41" s="1" t="s">
        <v>51</v>
      </c>
      <c r="D41" s="1"/>
      <c r="E41" s="1" t="s">
        <v>37</v>
      </c>
      <c r="F41" s="1"/>
      <c r="G41" s="1"/>
      <c r="H41" s="1"/>
      <c r="I41" s="1"/>
      <c r="J41" s="1"/>
      <c r="K41" s="1"/>
      <c r="L41" s="8"/>
      <c r="M41" s="7">
        <f>VLOOKUP(C41,[1]MARZO!$C$2:$F$239,4,FALSE)</f>
        <v>12000</v>
      </c>
      <c r="N41" s="1"/>
      <c r="O41" s="1"/>
      <c r="P41" s="1"/>
      <c r="Q41" s="1"/>
    </row>
    <row r="42" spans="1:17" x14ac:dyDescent="0.2">
      <c r="A42" s="1">
        <v>31</v>
      </c>
      <c r="B42" s="1" t="s">
        <v>20</v>
      </c>
      <c r="C42" s="1" t="s">
        <v>52</v>
      </c>
      <c r="D42" s="1"/>
      <c r="E42" s="1" t="s">
        <v>37</v>
      </c>
      <c r="F42" s="1"/>
      <c r="G42" s="1"/>
      <c r="H42" s="1"/>
      <c r="I42" s="1"/>
      <c r="J42" s="1"/>
      <c r="K42" s="1"/>
      <c r="L42" s="8"/>
      <c r="M42" s="7">
        <f>VLOOKUP(C42,[1]MARZO!$C$2:$F$239,4,FALSE)</f>
        <v>8000</v>
      </c>
      <c r="N42" s="1"/>
      <c r="O42" s="1"/>
      <c r="P42" s="1"/>
      <c r="Q42" s="1"/>
    </row>
    <row r="43" spans="1:17" x14ac:dyDescent="0.2">
      <c r="A43" s="1">
        <v>32</v>
      </c>
      <c r="B43" s="1" t="s">
        <v>20</v>
      </c>
      <c r="C43" s="1" t="s">
        <v>53</v>
      </c>
      <c r="D43" s="1"/>
      <c r="E43" s="1" t="s">
        <v>37</v>
      </c>
      <c r="F43" s="1"/>
      <c r="G43" s="1"/>
      <c r="H43" s="1"/>
      <c r="I43" s="1"/>
      <c r="J43" s="1"/>
      <c r="K43" s="1"/>
      <c r="L43" s="8"/>
      <c r="M43" s="7">
        <f>VLOOKUP(C43,[1]MARZO!$C$2:$F$239,4,FALSE)</f>
        <v>7000</v>
      </c>
      <c r="N43" s="1"/>
      <c r="O43" s="1"/>
      <c r="P43" s="1"/>
      <c r="Q43" s="1"/>
    </row>
    <row r="44" spans="1:17" x14ac:dyDescent="0.2">
      <c r="A44" s="1">
        <v>33</v>
      </c>
      <c r="B44" s="1" t="s">
        <v>20</v>
      </c>
      <c r="C44" s="1" t="s">
        <v>54</v>
      </c>
      <c r="D44" s="1"/>
      <c r="E44" s="1" t="s">
        <v>37</v>
      </c>
      <c r="F44" s="1"/>
      <c r="G44" s="1"/>
      <c r="H44" s="1"/>
      <c r="I44" s="1"/>
      <c r="J44" s="1"/>
      <c r="K44" s="1"/>
      <c r="L44" s="8"/>
      <c r="M44" s="7">
        <f>VLOOKUP(C44,[1]MARZO!$C$2:$F$239,4,FALSE)</f>
        <v>6000</v>
      </c>
      <c r="N44" s="1"/>
      <c r="O44" s="1"/>
      <c r="P44" s="1"/>
      <c r="Q44" s="1"/>
    </row>
    <row r="45" spans="1:17" x14ac:dyDescent="0.2">
      <c r="A45" s="1">
        <v>34</v>
      </c>
      <c r="B45" s="1" t="s">
        <v>20</v>
      </c>
      <c r="C45" s="1" t="s">
        <v>55</v>
      </c>
      <c r="D45" s="1"/>
      <c r="E45" s="1" t="s">
        <v>56</v>
      </c>
      <c r="F45" s="1"/>
      <c r="G45" s="1"/>
      <c r="H45" s="1"/>
      <c r="I45" s="1"/>
      <c r="J45" s="1"/>
      <c r="K45" s="1"/>
      <c r="L45" s="8"/>
      <c r="M45" s="7">
        <f>VLOOKUP(C45,[1]MARZO!$C$2:$F$239,4,FALSE)</f>
        <v>8000</v>
      </c>
      <c r="N45" s="1"/>
      <c r="O45" s="1"/>
      <c r="P45" s="1"/>
      <c r="Q45" s="1"/>
    </row>
    <row r="46" spans="1:17" x14ac:dyDescent="0.2">
      <c r="A46" s="1">
        <v>35</v>
      </c>
      <c r="B46" s="1" t="s">
        <v>20</v>
      </c>
      <c r="C46" s="1" t="s">
        <v>57</v>
      </c>
      <c r="D46" s="1"/>
      <c r="E46" s="1" t="s">
        <v>56</v>
      </c>
      <c r="F46" s="1"/>
      <c r="G46" s="1"/>
      <c r="H46" s="1"/>
      <c r="I46" s="1"/>
      <c r="J46" s="1"/>
      <c r="K46" s="1"/>
      <c r="L46" s="8"/>
      <c r="M46" s="7">
        <f>VLOOKUP(C46,[1]MARZO!$C$2:$F$239,4,FALSE)</f>
        <v>5000</v>
      </c>
      <c r="N46" s="1"/>
      <c r="O46" s="1"/>
      <c r="P46" s="1"/>
      <c r="Q46" s="1"/>
    </row>
    <row r="47" spans="1:17" x14ac:dyDescent="0.2">
      <c r="A47" s="1">
        <v>36</v>
      </c>
      <c r="B47" s="1" t="s">
        <v>20</v>
      </c>
      <c r="C47" s="1" t="s">
        <v>58</v>
      </c>
      <c r="D47" s="1"/>
      <c r="E47" s="1" t="s">
        <v>56</v>
      </c>
      <c r="F47" s="1"/>
      <c r="G47" s="1"/>
      <c r="H47" s="1"/>
      <c r="I47" s="1"/>
      <c r="J47" s="1"/>
      <c r="K47" s="1"/>
      <c r="L47" s="8"/>
      <c r="M47" s="7">
        <f>VLOOKUP(C47,[1]MARZO!$C$2:$F$239,4,FALSE)</f>
        <v>7000</v>
      </c>
      <c r="N47" s="1"/>
      <c r="O47" s="1"/>
      <c r="P47" s="1"/>
      <c r="Q47" s="1"/>
    </row>
    <row r="48" spans="1:17" x14ac:dyDescent="0.2">
      <c r="A48" s="1">
        <v>37</v>
      </c>
      <c r="B48" s="1" t="s">
        <v>20</v>
      </c>
      <c r="C48" s="1" t="s">
        <v>59</v>
      </c>
      <c r="D48" s="1"/>
      <c r="E48" s="1" t="s">
        <v>56</v>
      </c>
      <c r="F48" s="1"/>
      <c r="G48" s="1"/>
      <c r="H48" s="1"/>
      <c r="I48" s="1"/>
      <c r="J48" s="1"/>
      <c r="K48" s="1"/>
      <c r="L48" s="8"/>
      <c r="M48" s="7">
        <f>VLOOKUP(C48,[1]MARZO!$C$2:$F$239,4,FALSE)</f>
        <v>6000</v>
      </c>
      <c r="N48" s="1"/>
      <c r="O48" s="1"/>
      <c r="P48" s="1"/>
      <c r="Q48" s="1"/>
    </row>
    <row r="49" spans="1:17" x14ac:dyDescent="0.2">
      <c r="A49" s="1">
        <v>38</v>
      </c>
      <c r="B49" s="1" t="s">
        <v>20</v>
      </c>
      <c r="C49" s="1" t="s">
        <v>60</v>
      </c>
      <c r="D49" s="1"/>
      <c r="E49" s="1" t="s">
        <v>56</v>
      </c>
      <c r="F49" s="1"/>
      <c r="G49" s="1"/>
      <c r="H49" s="1"/>
      <c r="I49" s="1"/>
      <c r="J49" s="1"/>
      <c r="K49" s="1"/>
      <c r="L49" s="8"/>
      <c r="M49" s="7">
        <f>VLOOKUP(C49,[1]MARZO!$C$2:$F$239,4,FALSE)</f>
        <v>6000</v>
      </c>
      <c r="N49" s="1"/>
      <c r="O49" s="1"/>
      <c r="P49" s="1"/>
      <c r="Q49" s="1"/>
    </row>
    <row r="50" spans="1:17" x14ac:dyDescent="0.2">
      <c r="A50" s="1">
        <v>39</v>
      </c>
      <c r="B50" s="1" t="s">
        <v>20</v>
      </c>
      <c r="C50" s="1" t="s">
        <v>61</v>
      </c>
      <c r="D50" s="1"/>
      <c r="E50" s="1" t="s">
        <v>56</v>
      </c>
      <c r="F50" s="1"/>
      <c r="G50" s="1"/>
      <c r="H50" s="1"/>
      <c r="I50" s="1"/>
      <c r="J50" s="1"/>
      <c r="K50" s="1"/>
      <c r="L50" s="8"/>
      <c r="M50" s="7">
        <f>VLOOKUP(C50,[1]MARZO!$C$2:$F$239,4,FALSE)</f>
        <v>7000</v>
      </c>
      <c r="N50" s="1"/>
      <c r="O50" s="1"/>
      <c r="P50" s="1"/>
      <c r="Q50" s="1"/>
    </row>
    <row r="51" spans="1:17" x14ac:dyDescent="0.2">
      <c r="A51" s="1">
        <v>40</v>
      </c>
      <c r="B51" s="1" t="s">
        <v>20</v>
      </c>
      <c r="C51" s="1" t="s">
        <v>62</v>
      </c>
      <c r="D51" s="1"/>
      <c r="E51" s="1" t="s">
        <v>56</v>
      </c>
      <c r="F51" s="1"/>
      <c r="G51" s="1"/>
      <c r="H51" s="1"/>
      <c r="I51" s="1"/>
      <c r="J51" s="1"/>
      <c r="K51" s="1"/>
      <c r="L51" s="8"/>
      <c r="M51" s="7">
        <f>VLOOKUP(C51,[1]MARZO!$C$2:$F$239,4,FALSE)</f>
        <v>6000</v>
      </c>
      <c r="N51" s="1"/>
      <c r="O51" s="1"/>
      <c r="P51" s="1"/>
      <c r="Q51" s="1"/>
    </row>
    <row r="52" spans="1:17" x14ac:dyDescent="0.2">
      <c r="A52" s="1">
        <v>41</v>
      </c>
      <c r="B52" s="1" t="s">
        <v>20</v>
      </c>
      <c r="C52" s="1" t="s">
        <v>63</v>
      </c>
      <c r="D52" s="1"/>
      <c r="E52" s="1" t="s">
        <v>56</v>
      </c>
      <c r="F52" s="1"/>
      <c r="G52" s="1"/>
      <c r="H52" s="1"/>
      <c r="I52" s="1"/>
      <c r="J52" s="1"/>
      <c r="K52" s="1"/>
      <c r="L52" s="8"/>
      <c r="M52" s="7">
        <f>VLOOKUP(C52,[1]MARZO!$C$2:$F$239,4,FALSE)</f>
        <v>10000</v>
      </c>
      <c r="N52" s="1"/>
      <c r="O52" s="1"/>
      <c r="P52" s="1"/>
      <c r="Q52" s="1"/>
    </row>
    <row r="53" spans="1:17" x14ac:dyDescent="0.2">
      <c r="A53" s="1">
        <v>42</v>
      </c>
      <c r="B53" s="1" t="s">
        <v>20</v>
      </c>
      <c r="C53" s="1" t="s">
        <v>64</v>
      </c>
      <c r="D53" s="1"/>
      <c r="E53" s="1" t="s">
        <v>56</v>
      </c>
      <c r="F53" s="1"/>
      <c r="G53" s="1"/>
      <c r="H53" s="1"/>
      <c r="I53" s="1"/>
      <c r="J53" s="1"/>
      <c r="K53" s="1"/>
      <c r="L53" s="8"/>
      <c r="M53" s="7">
        <f>VLOOKUP(C53,[1]MARZO!$C$2:$F$239,4,FALSE)</f>
        <v>7000</v>
      </c>
      <c r="N53" s="1"/>
      <c r="O53" s="1"/>
      <c r="P53" s="1"/>
      <c r="Q53" s="1"/>
    </row>
    <row r="54" spans="1:17" x14ac:dyDescent="0.2">
      <c r="A54" s="1">
        <v>43</v>
      </c>
      <c r="B54" s="1" t="s">
        <v>20</v>
      </c>
      <c r="C54" s="1" t="s">
        <v>65</v>
      </c>
      <c r="D54" s="1"/>
      <c r="E54" s="1" t="s">
        <v>56</v>
      </c>
      <c r="F54" s="1"/>
      <c r="G54" s="1"/>
      <c r="H54" s="1"/>
      <c r="I54" s="1"/>
      <c r="J54" s="1"/>
      <c r="K54" s="1"/>
      <c r="L54" s="8"/>
      <c r="M54" s="7">
        <f>VLOOKUP(C54,[1]MARZO!$C$2:$F$239,4,FALSE)</f>
        <v>8000</v>
      </c>
      <c r="N54" s="1"/>
      <c r="O54" s="1"/>
      <c r="P54" s="1"/>
      <c r="Q54" s="1"/>
    </row>
    <row r="55" spans="1:17" x14ac:dyDescent="0.2">
      <c r="A55" s="1">
        <v>44</v>
      </c>
      <c r="B55" s="1" t="s">
        <v>20</v>
      </c>
      <c r="C55" s="1" t="s">
        <v>66</v>
      </c>
      <c r="D55" s="1"/>
      <c r="E55" s="1" t="s">
        <v>56</v>
      </c>
      <c r="F55" s="1"/>
      <c r="G55" s="1"/>
      <c r="H55" s="1"/>
      <c r="I55" s="1"/>
      <c r="J55" s="1"/>
      <c r="K55" s="1"/>
      <c r="L55" s="8"/>
      <c r="M55" s="7">
        <f>VLOOKUP(C55,[1]MARZO!$C$2:$F$239,4,FALSE)</f>
        <v>7000</v>
      </c>
      <c r="N55" s="1"/>
      <c r="O55" s="1"/>
      <c r="P55" s="1"/>
      <c r="Q55" s="1"/>
    </row>
    <row r="56" spans="1:17" x14ac:dyDescent="0.2">
      <c r="A56" s="1">
        <v>45</v>
      </c>
      <c r="B56" s="1" t="s">
        <v>20</v>
      </c>
      <c r="C56" s="1" t="s">
        <v>67</v>
      </c>
      <c r="D56" s="1"/>
      <c r="E56" s="1" t="s">
        <v>56</v>
      </c>
      <c r="F56" s="1"/>
      <c r="G56" s="1"/>
      <c r="H56" s="1"/>
      <c r="I56" s="1"/>
      <c r="J56" s="1"/>
      <c r="K56" s="1"/>
      <c r="L56" s="8"/>
      <c r="M56" s="7">
        <f>VLOOKUP(C56,[1]MARZO!$C$2:$F$239,4,FALSE)</f>
        <v>8000</v>
      </c>
      <c r="N56" s="1"/>
      <c r="O56" s="1"/>
      <c r="P56" s="1"/>
      <c r="Q56" s="1"/>
    </row>
    <row r="57" spans="1:17" x14ac:dyDescent="0.2">
      <c r="A57" s="1">
        <v>46</v>
      </c>
      <c r="B57" s="1" t="s">
        <v>20</v>
      </c>
      <c r="C57" s="1" t="s">
        <v>68</v>
      </c>
      <c r="D57" s="1"/>
      <c r="E57" s="1" t="s">
        <v>56</v>
      </c>
      <c r="F57" s="1"/>
      <c r="G57" s="1"/>
      <c r="H57" s="1"/>
      <c r="I57" s="1"/>
      <c r="J57" s="1"/>
      <c r="K57" s="1"/>
      <c r="L57" s="8"/>
      <c r="M57" s="7">
        <f>VLOOKUP(C57,[1]MARZO!$C$2:$F$239,4,FALSE)</f>
        <v>12000</v>
      </c>
      <c r="N57" s="1"/>
      <c r="O57" s="1"/>
      <c r="P57" s="1"/>
      <c r="Q57" s="1"/>
    </row>
    <row r="58" spans="1:17" x14ac:dyDescent="0.2">
      <c r="A58" s="1">
        <v>47</v>
      </c>
      <c r="B58" s="1" t="s">
        <v>20</v>
      </c>
      <c r="C58" s="1" t="s">
        <v>69</v>
      </c>
      <c r="D58" s="1"/>
      <c r="E58" s="1" t="s">
        <v>56</v>
      </c>
      <c r="F58" s="1"/>
      <c r="G58" s="1"/>
      <c r="H58" s="1"/>
      <c r="I58" s="1"/>
      <c r="J58" s="1"/>
      <c r="K58" s="1"/>
      <c r="L58" s="8"/>
      <c r="M58" s="7">
        <f>VLOOKUP(C58,[1]MARZO!$C$2:$F$239,4,FALSE)</f>
        <v>7000</v>
      </c>
      <c r="N58" s="1"/>
      <c r="O58" s="1"/>
      <c r="P58" s="1"/>
      <c r="Q58" s="1"/>
    </row>
    <row r="59" spans="1:17" x14ac:dyDescent="0.2">
      <c r="A59" s="1">
        <v>48</v>
      </c>
      <c r="B59" s="1" t="s">
        <v>20</v>
      </c>
      <c r="C59" s="1" t="s">
        <v>70</v>
      </c>
      <c r="D59" s="1"/>
      <c r="E59" s="1" t="s">
        <v>56</v>
      </c>
      <c r="F59" s="1"/>
      <c r="G59" s="1"/>
      <c r="H59" s="1"/>
      <c r="I59" s="1"/>
      <c r="J59" s="1"/>
      <c r="K59" s="1"/>
      <c r="L59" s="8"/>
      <c r="M59" s="7">
        <f>VLOOKUP(C59,[1]MARZO!$C$2:$F$239,4,FALSE)</f>
        <v>6000</v>
      </c>
      <c r="N59" s="1"/>
      <c r="O59" s="1"/>
      <c r="P59" s="1"/>
      <c r="Q59" s="1"/>
    </row>
    <row r="60" spans="1:17" x14ac:dyDescent="0.2">
      <c r="A60" s="1">
        <v>49</v>
      </c>
      <c r="B60" s="1" t="s">
        <v>20</v>
      </c>
      <c r="C60" s="1" t="s">
        <v>71</v>
      </c>
      <c r="D60" s="1"/>
      <c r="E60" s="1" t="s">
        <v>56</v>
      </c>
      <c r="F60" s="1"/>
      <c r="G60" s="1"/>
      <c r="H60" s="1"/>
      <c r="I60" s="1"/>
      <c r="J60" s="1"/>
      <c r="K60" s="1"/>
      <c r="L60" s="8"/>
      <c r="M60" s="7">
        <f>VLOOKUP(C60,[1]MARZO!$C$2:$F$239,4,FALSE)</f>
        <v>7000</v>
      </c>
      <c r="N60" s="1"/>
      <c r="O60" s="1"/>
      <c r="P60" s="1"/>
      <c r="Q60" s="1"/>
    </row>
    <row r="61" spans="1:17" x14ac:dyDescent="0.2">
      <c r="A61" s="1">
        <v>50</v>
      </c>
      <c r="B61" s="1" t="s">
        <v>20</v>
      </c>
      <c r="C61" s="1" t="s">
        <v>72</v>
      </c>
      <c r="D61" s="1"/>
      <c r="E61" s="1" t="s">
        <v>56</v>
      </c>
      <c r="F61" s="1"/>
      <c r="G61" s="1"/>
      <c r="H61" s="1"/>
      <c r="I61" s="1"/>
      <c r="J61" s="1"/>
      <c r="K61" s="1"/>
      <c r="L61" s="8"/>
      <c r="M61" s="7">
        <f>VLOOKUP(C61,[1]MARZO!$C$2:$F$239,4,FALSE)</f>
        <v>6000</v>
      </c>
      <c r="N61" s="1"/>
      <c r="O61" s="1"/>
      <c r="P61" s="1"/>
      <c r="Q61" s="1"/>
    </row>
    <row r="62" spans="1:17" x14ac:dyDescent="0.2">
      <c r="A62" s="1">
        <v>51</v>
      </c>
      <c r="B62" s="1" t="s">
        <v>20</v>
      </c>
      <c r="C62" s="1" t="s">
        <v>73</v>
      </c>
      <c r="D62" s="1"/>
      <c r="E62" s="1" t="s">
        <v>56</v>
      </c>
      <c r="F62" s="1"/>
      <c r="G62" s="1"/>
      <c r="H62" s="1"/>
      <c r="I62" s="1"/>
      <c r="J62" s="1"/>
      <c r="K62" s="1"/>
      <c r="L62" s="8"/>
      <c r="M62" s="7">
        <f>VLOOKUP(C62,[1]MARZO!$C$2:$F$239,4,FALSE)</f>
        <v>8000</v>
      </c>
      <c r="N62" s="1"/>
      <c r="O62" s="1"/>
      <c r="P62" s="1"/>
      <c r="Q62" s="1"/>
    </row>
    <row r="63" spans="1:17" x14ac:dyDescent="0.2">
      <c r="A63" s="1">
        <v>52</v>
      </c>
      <c r="B63" s="1" t="s">
        <v>20</v>
      </c>
      <c r="C63" s="1" t="s">
        <v>74</v>
      </c>
      <c r="D63" s="1"/>
      <c r="E63" s="1" t="s">
        <v>56</v>
      </c>
      <c r="F63" s="1"/>
      <c r="G63" s="1"/>
      <c r="H63" s="1"/>
      <c r="I63" s="1"/>
      <c r="J63" s="1"/>
      <c r="K63" s="1"/>
      <c r="L63" s="8"/>
      <c r="M63" s="7">
        <f>VLOOKUP(C63,[1]MARZO!$C$2:$F$239,4,FALSE)</f>
        <v>6000</v>
      </c>
      <c r="N63" s="1"/>
      <c r="O63" s="1"/>
      <c r="P63" s="1"/>
      <c r="Q63" s="1"/>
    </row>
    <row r="64" spans="1:17" x14ac:dyDescent="0.2">
      <c r="A64" s="1">
        <v>53</v>
      </c>
      <c r="B64" s="1" t="s">
        <v>20</v>
      </c>
      <c r="C64" s="1" t="s">
        <v>75</v>
      </c>
      <c r="D64" s="1"/>
      <c r="E64" s="1" t="s">
        <v>56</v>
      </c>
      <c r="F64" s="1"/>
      <c r="G64" s="1"/>
      <c r="H64" s="1"/>
      <c r="I64" s="1"/>
      <c r="J64" s="1"/>
      <c r="K64" s="1"/>
      <c r="L64" s="8"/>
      <c r="M64" s="7">
        <f>VLOOKUP(C64,[1]MARZO!$C$2:$F$239,4,FALSE)</f>
        <v>6000</v>
      </c>
      <c r="N64" s="1"/>
      <c r="O64" s="1"/>
      <c r="P64" s="1"/>
      <c r="Q64" s="1"/>
    </row>
    <row r="65" spans="1:17" x14ac:dyDescent="0.2">
      <c r="A65" s="1">
        <v>54</v>
      </c>
      <c r="B65" s="1" t="s">
        <v>20</v>
      </c>
      <c r="C65" s="1" t="s">
        <v>76</v>
      </c>
      <c r="D65" s="1"/>
      <c r="E65" s="1" t="s">
        <v>56</v>
      </c>
      <c r="F65" s="1"/>
      <c r="G65" s="1"/>
      <c r="H65" s="1"/>
      <c r="I65" s="1"/>
      <c r="J65" s="1"/>
      <c r="K65" s="1"/>
      <c r="L65" s="8"/>
      <c r="M65" s="7">
        <f>VLOOKUP(C65,[1]MARZO!$C$2:$F$239,4,FALSE)</f>
        <v>8000</v>
      </c>
      <c r="N65" s="1"/>
      <c r="O65" s="1"/>
      <c r="P65" s="1"/>
      <c r="Q65" s="1"/>
    </row>
    <row r="66" spans="1:17" x14ac:dyDescent="0.2">
      <c r="A66" s="1">
        <v>55</v>
      </c>
      <c r="B66" s="1" t="s">
        <v>20</v>
      </c>
      <c r="C66" s="1" t="s">
        <v>77</v>
      </c>
      <c r="D66" s="1"/>
      <c r="E66" s="1" t="s">
        <v>56</v>
      </c>
      <c r="F66" s="1"/>
      <c r="G66" s="1"/>
      <c r="H66" s="1"/>
      <c r="I66" s="1"/>
      <c r="J66" s="1"/>
      <c r="K66" s="1"/>
      <c r="L66" s="8"/>
      <c r="M66" s="7">
        <f>VLOOKUP(C66,[1]MARZO!$C$2:$F$239,4,FALSE)</f>
        <v>7000</v>
      </c>
      <c r="N66" s="1"/>
      <c r="O66" s="1"/>
      <c r="P66" s="1"/>
      <c r="Q66" s="1"/>
    </row>
    <row r="67" spans="1:17" x14ac:dyDescent="0.2">
      <c r="A67" s="1">
        <v>56</v>
      </c>
      <c r="B67" s="1" t="s">
        <v>20</v>
      </c>
      <c r="C67" s="1" t="s">
        <v>78</v>
      </c>
      <c r="D67" s="1"/>
      <c r="E67" s="1" t="s">
        <v>56</v>
      </c>
      <c r="F67" s="1"/>
      <c r="G67" s="1"/>
      <c r="H67" s="1"/>
      <c r="I67" s="1"/>
      <c r="J67" s="1"/>
      <c r="K67" s="1"/>
      <c r="L67" s="8"/>
      <c r="M67" s="7">
        <f>VLOOKUP(C67,[1]MARZO!$C$2:$F$239,4,FALSE)</f>
        <v>10000</v>
      </c>
      <c r="N67" s="1"/>
      <c r="O67" s="1"/>
      <c r="P67" s="1"/>
      <c r="Q67" s="1"/>
    </row>
    <row r="68" spans="1:17" x14ac:dyDescent="0.2">
      <c r="A68" s="1">
        <v>57</v>
      </c>
      <c r="B68" s="1" t="s">
        <v>20</v>
      </c>
      <c r="C68" s="1" t="s">
        <v>79</v>
      </c>
      <c r="D68" s="1"/>
      <c r="E68" s="1" t="s">
        <v>56</v>
      </c>
      <c r="F68" s="1"/>
      <c r="G68" s="1"/>
      <c r="H68" s="1"/>
      <c r="I68" s="1"/>
      <c r="J68" s="1"/>
      <c r="K68" s="1"/>
      <c r="L68" s="8"/>
      <c r="M68" s="7">
        <f>VLOOKUP(C68,[1]MARZO!$C$2:$F$239,4,FALSE)</f>
        <v>12000</v>
      </c>
      <c r="N68" s="1"/>
      <c r="O68" s="1"/>
      <c r="P68" s="1"/>
      <c r="Q68" s="1"/>
    </row>
    <row r="69" spans="1:17" x14ac:dyDescent="0.2">
      <c r="A69" s="1">
        <v>58</v>
      </c>
      <c r="B69" s="1" t="s">
        <v>20</v>
      </c>
      <c r="C69" s="1" t="s">
        <v>80</v>
      </c>
      <c r="D69" s="1"/>
      <c r="E69" s="1" t="s">
        <v>56</v>
      </c>
      <c r="F69" s="1"/>
      <c r="G69" s="1"/>
      <c r="H69" s="1"/>
      <c r="I69" s="1"/>
      <c r="J69" s="1"/>
      <c r="K69" s="1"/>
      <c r="L69" s="8"/>
      <c r="M69" s="7">
        <f>VLOOKUP(C69,[1]MARZO!$C$2:$F$239,4,FALSE)</f>
        <v>6000</v>
      </c>
      <c r="N69" s="1"/>
      <c r="O69" s="1"/>
      <c r="P69" s="1"/>
      <c r="Q69" s="1"/>
    </row>
    <row r="70" spans="1:17" x14ac:dyDescent="0.2">
      <c r="A70" s="1">
        <v>59</v>
      </c>
      <c r="B70" s="1" t="s">
        <v>20</v>
      </c>
      <c r="C70" s="1" t="s">
        <v>81</v>
      </c>
      <c r="D70" s="1"/>
      <c r="E70" s="1" t="s">
        <v>56</v>
      </c>
      <c r="F70" s="1"/>
      <c r="G70" s="1"/>
      <c r="H70" s="1"/>
      <c r="I70" s="1"/>
      <c r="J70" s="1"/>
      <c r="K70" s="1"/>
      <c r="L70" s="8"/>
      <c r="M70" s="7">
        <f>VLOOKUP(C70,[1]MARZO!$C$2:$F$239,4,FALSE)</f>
        <v>6000</v>
      </c>
      <c r="N70" s="1"/>
      <c r="O70" s="1"/>
      <c r="P70" s="1"/>
      <c r="Q70" s="1"/>
    </row>
    <row r="71" spans="1:17" x14ac:dyDescent="0.2">
      <c r="A71" s="1">
        <v>60</v>
      </c>
      <c r="B71" s="1" t="s">
        <v>20</v>
      </c>
      <c r="C71" s="1" t="s">
        <v>82</v>
      </c>
      <c r="D71" s="1"/>
      <c r="E71" s="1" t="s">
        <v>56</v>
      </c>
      <c r="F71" s="1"/>
      <c r="G71" s="1"/>
      <c r="H71" s="1"/>
      <c r="I71" s="1"/>
      <c r="J71" s="1"/>
      <c r="K71" s="1"/>
      <c r="L71" s="8"/>
      <c r="M71" s="7">
        <f>VLOOKUP(C71,[1]MARZO!$C$2:$F$239,4,FALSE)</f>
        <v>8000</v>
      </c>
      <c r="N71" s="1"/>
      <c r="O71" s="1"/>
      <c r="P71" s="1"/>
      <c r="Q71" s="1"/>
    </row>
    <row r="72" spans="1:17" x14ac:dyDescent="0.2">
      <c r="A72" s="1">
        <v>61</v>
      </c>
      <c r="B72" s="1" t="s">
        <v>20</v>
      </c>
      <c r="C72" s="1" t="s">
        <v>83</v>
      </c>
      <c r="D72" s="1"/>
      <c r="E72" s="1" t="s">
        <v>56</v>
      </c>
      <c r="F72" s="1"/>
      <c r="G72" s="1"/>
      <c r="H72" s="1"/>
      <c r="I72" s="1"/>
      <c r="J72" s="1"/>
      <c r="K72" s="1"/>
      <c r="L72" s="8"/>
      <c r="M72" s="7">
        <f>VLOOKUP(C72,[1]MARZO!$C$2:$F$239,4,FALSE)</f>
        <v>12000</v>
      </c>
      <c r="N72" s="1"/>
      <c r="O72" s="1"/>
      <c r="P72" s="1"/>
      <c r="Q72" s="1"/>
    </row>
    <row r="73" spans="1:17" x14ac:dyDescent="0.2">
      <c r="A73" s="1">
        <v>62</v>
      </c>
      <c r="B73" s="1" t="s">
        <v>20</v>
      </c>
      <c r="C73" s="1" t="s">
        <v>84</v>
      </c>
      <c r="D73" s="1"/>
      <c r="E73" s="1" t="s">
        <v>56</v>
      </c>
      <c r="F73" s="1"/>
      <c r="G73" s="1"/>
      <c r="H73" s="1"/>
      <c r="I73" s="1"/>
      <c r="J73" s="1"/>
      <c r="K73" s="1"/>
      <c r="L73" s="8"/>
      <c r="M73" s="7">
        <f>VLOOKUP(C73,[1]MARZO!$C$2:$F$239,4,FALSE)</f>
        <v>8000</v>
      </c>
      <c r="N73" s="1"/>
      <c r="O73" s="1"/>
      <c r="P73" s="1"/>
      <c r="Q73" s="1"/>
    </row>
    <row r="74" spans="1:17" x14ac:dyDescent="0.2">
      <c r="A74" s="1">
        <v>63</v>
      </c>
      <c r="B74" s="1" t="s">
        <v>20</v>
      </c>
      <c r="C74" s="1" t="s">
        <v>85</v>
      </c>
      <c r="D74" s="1"/>
      <c r="E74" s="1" t="s">
        <v>56</v>
      </c>
      <c r="F74" s="1"/>
      <c r="G74" s="1"/>
      <c r="H74" s="1"/>
      <c r="I74" s="1"/>
      <c r="J74" s="1"/>
      <c r="K74" s="1"/>
      <c r="L74" s="8"/>
      <c r="M74" s="7">
        <f>VLOOKUP(C74,[1]MARZO!$C$2:$F$239,4,FALSE)</f>
        <v>8000</v>
      </c>
      <c r="N74" s="1"/>
      <c r="O74" s="1"/>
      <c r="P74" s="1"/>
      <c r="Q74" s="1"/>
    </row>
    <row r="75" spans="1:17" x14ac:dyDescent="0.2">
      <c r="A75" s="1">
        <v>64</v>
      </c>
      <c r="B75" s="1" t="s">
        <v>20</v>
      </c>
      <c r="C75" s="1" t="s">
        <v>86</v>
      </c>
      <c r="D75" s="1"/>
      <c r="E75" s="1" t="s">
        <v>56</v>
      </c>
      <c r="F75" s="1"/>
      <c r="G75" s="1"/>
      <c r="H75" s="1"/>
      <c r="I75" s="1"/>
      <c r="J75" s="1"/>
      <c r="K75" s="1"/>
      <c r="L75" s="8"/>
      <c r="M75" s="7">
        <f>VLOOKUP(C75,[1]MARZO!$C$2:$F$239,4,FALSE)</f>
        <v>8000</v>
      </c>
      <c r="N75" s="1"/>
      <c r="O75" s="1"/>
      <c r="P75" s="1"/>
      <c r="Q75" s="1"/>
    </row>
    <row r="76" spans="1:17" x14ac:dyDescent="0.2">
      <c r="A76" s="1">
        <v>65</v>
      </c>
      <c r="B76" s="1" t="s">
        <v>20</v>
      </c>
      <c r="C76" s="1" t="s">
        <v>87</v>
      </c>
      <c r="D76" s="1"/>
      <c r="E76" s="1" t="s">
        <v>56</v>
      </c>
      <c r="F76" s="1"/>
      <c r="G76" s="1"/>
      <c r="H76" s="1"/>
      <c r="I76" s="1"/>
      <c r="J76" s="1"/>
      <c r="K76" s="1"/>
      <c r="L76" s="8"/>
      <c r="M76" s="7">
        <f>VLOOKUP(C76,[1]MARZO!$C$2:$F$239,4,FALSE)</f>
        <v>8000</v>
      </c>
      <c r="N76" s="1"/>
      <c r="O76" s="1"/>
      <c r="P76" s="1"/>
      <c r="Q76" s="1"/>
    </row>
    <row r="77" spans="1:17" x14ac:dyDescent="0.2">
      <c r="A77" s="1">
        <v>66</v>
      </c>
      <c r="B77" s="1" t="s">
        <v>20</v>
      </c>
      <c r="C77" s="1" t="s">
        <v>88</v>
      </c>
      <c r="D77" s="1"/>
      <c r="E77" s="1" t="s">
        <v>56</v>
      </c>
      <c r="F77" s="1"/>
      <c r="G77" s="1"/>
      <c r="H77" s="1"/>
      <c r="I77" s="1"/>
      <c r="J77" s="1"/>
      <c r="K77" s="1"/>
      <c r="L77" s="8"/>
      <c r="M77" s="7">
        <f>VLOOKUP(C77,[1]MARZO!$C$2:$F$239,4,FALSE)</f>
        <v>8000</v>
      </c>
      <c r="N77" s="1"/>
      <c r="O77" s="1"/>
      <c r="P77" s="1"/>
      <c r="Q77" s="1"/>
    </row>
    <row r="78" spans="1:17" x14ac:dyDescent="0.2">
      <c r="A78" s="1">
        <v>67</v>
      </c>
      <c r="B78" s="1" t="s">
        <v>20</v>
      </c>
      <c r="C78" s="1" t="s">
        <v>89</v>
      </c>
      <c r="D78" s="1"/>
      <c r="E78" s="1" t="s">
        <v>56</v>
      </c>
      <c r="F78" s="1"/>
      <c r="G78" s="1"/>
      <c r="H78" s="1"/>
      <c r="I78" s="1"/>
      <c r="J78" s="1"/>
      <c r="K78" s="1"/>
      <c r="L78" s="8"/>
      <c r="M78" s="7">
        <f>VLOOKUP(C78,[1]MARZO!$C$2:$F$239,4,FALSE)</f>
        <v>7000</v>
      </c>
      <c r="N78" s="1"/>
      <c r="O78" s="1"/>
      <c r="P78" s="1"/>
      <c r="Q78" s="1"/>
    </row>
    <row r="79" spans="1:17" x14ac:dyDescent="0.2">
      <c r="A79" s="1">
        <v>68</v>
      </c>
      <c r="B79" s="1" t="s">
        <v>20</v>
      </c>
      <c r="C79" s="1" t="s">
        <v>90</v>
      </c>
      <c r="D79" s="1"/>
      <c r="E79" s="1" t="s">
        <v>56</v>
      </c>
      <c r="F79" s="1"/>
      <c r="G79" s="1"/>
      <c r="H79" s="1"/>
      <c r="I79" s="1"/>
      <c r="J79" s="1"/>
      <c r="K79" s="1"/>
      <c r="L79" s="8"/>
      <c r="M79" s="7">
        <f>VLOOKUP(C79,[1]MARZO!$C$2:$F$239,4,FALSE)</f>
        <v>8000</v>
      </c>
      <c r="N79" s="1"/>
      <c r="O79" s="1"/>
      <c r="P79" s="1"/>
      <c r="Q79" s="1"/>
    </row>
    <row r="80" spans="1:17" x14ac:dyDescent="0.2">
      <c r="A80" s="1">
        <v>69</v>
      </c>
      <c r="B80" s="1" t="s">
        <v>20</v>
      </c>
      <c r="C80" s="1" t="s">
        <v>91</v>
      </c>
      <c r="D80" s="1"/>
      <c r="E80" s="1" t="s">
        <v>56</v>
      </c>
      <c r="F80" s="1"/>
      <c r="G80" s="1"/>
      <c r="H80" s="1"/>
      <c r="I80" s="1"/>
      <c r="J80" s="1"/>
      <c r="K80" s="1"/>
      <c r="L80" s="8"/>
      <c r="M80" s="7">
        <f>VLOOKUP(C80,[1]MARZO!$C$2:$F$239,4,FALSE)</f>
        <v>7000</v>
      </c>
      <c r="N80" s="1"/>
      <c r="O80" s="1"/>
      <c r="P80" s="1"/>
      <c r="Q80" s="1"/>
    </row>
    <row r="81" spans="1:17" x14ac:dyDescent="0.2">
      <c r="A81" s="1">
        <v>70</v>
      </c>
      <c r="B81" s="1" t="s">
        <v>20</v>
      </c>
      <c r="C81" s="1" t="s">
        <v>92</v>
      </c>
      <c r="D81" s="1"/>
      <c r="E81" s="1" t="s">
        <v>56</v>
      </c>
      <c r="F81" s="1"/>
      <c r="G81" s="1"/>
      <c r="H81" s="1"/>
      <c r="I81" s="1"/>
      <c r="J81" s="1"/>
      <c r="K81" s="1"/>
      <c r="L81" s="8"/>
      <c r="M81" s="7">
        <f>VLOOKUP(C81,[1]MARZO!$C$2:$F$239,4,FALSE)</f>
        <v>12000</v>
      </c>
      <c r="N81" s="1"/>
      <c r="O81" s="1"/>
      <c r="P81" s="1"/>
      <c r="Q81" s="1"/>
    </row>
    <row r="82" spans="1:17" x14ac:dyDescent="0.2">
      <c r="A82" s="1">
        <v>71</v>
      </c>
      <c r="B82" s="1" t="s">
        <v>20</v>
      </c>
      <c r="C82" s="1" t="s">
        <v>93</v>
      </c>
      <c r="D82" s="1"/>
      <c r="E82" s="1" t="s">
        <v>56</v>
      </c>
      <c r="F82" s="1"/>
      <c r="G82" s="1"/>
      <c r="H82" s="1"/>
      <c r="I82" s="1"/>
      <c r="J82" s="1"/>
      <c r="K82" s="1"/>
      <c r="L82" s="8"/>
      <c r="M82" s="7">
        <f>VLOOKUP(C82,[1]MARZO!$C$2:$F$239,4,FALSE)</f>
        <v>12000</v>
      </c>
      <c r="N82" s="1"/>
      <c r="O82" s="1"/>
      <c r="P82" s="1"/>
      <c r="Q82" s="1"/>
    </row>
    <row r="83" spans="1:17" x14ac:dyDescent="0.2">
      <c r="A83" s="1">
        <v>72</v>
      </c>
      <c r="B83" s="1" t="s">
        <v>20</v>
      </c>
      <c r="C83" s="1" t="s">
        <v>94</v>
      </c>
      <c r="D83" s="1"/>
      <c r="E83" s="1" t="s">
        <v>56</v>
      </c>
      <c r="F83" s="1"/>
      <c r="G83" s="1"/>
      <c r="H83" s="1"/>
      <c r="I83" s="1"/>
      <c r="J83" s="1"/>
      <c r="K83" s="1"/>
      <c r="L83" s="8"/>
      <c r="M83" s="7">
        <f>VLOOKUP(C83,[1]MARZO!$C$2:$F$239,4,FALSE)</f>
        <v>12000</v>
      </c>
      <c r="N83" s="1"/>
      <c r="O83" s="1"/>
      <c r="P83" s="1"/>
      <c r="Q83" s="1"/>
    </row>
    <row r="84" spans="1:17" x14ac:dyDescent="0.2">
      <c r="A84" s="1">
        <v>73</v>
      </c>
      <c r="B84" s="1" t="s">
        <v>20</v>
      </c>
      <c r="C84" s="1" t="s">
        <v>95</v>
      </c>
      <c r="D84" s="1"/>
      <c r="E84" s="1" t="s">
        <v>56</v>
      </c>
      <c r="F84" s="1"/>
      <c r="G84" s="1"/>
      <c r="H84" s="1"/>
      <c r="I84" s="1"/>
      <c r="J84" s="1"/>
      <c r="K84" s="1"/>
      <c r="L84" s="8"/>
      <c r="M84" s="7">
        <f>VLOOKUP(C84,[1]MARZO!$C$2:$F$239,4,FALSE)</f>
        <v>8000</v>
      </c>
      <c r="N84" s="1"/>
      <c r="O84" s="1"/>
      <c r="P84" s="1"/>
      <c r="Q84" s="1"/>
    </row>
    <row r="85" spans="1:17" x14ac:dyDescent="0.2">
      <c r="A85" s="1">
        <v>74</v>
      </c>
      <c r="B85" s="1" t="s">
        <v>20</v>
      </c>
      <c r="C85" s="1" t="s">
        <v>96</v>
      </c>
      <c r="D85" s="1"/>
      <c r="E85" s="1" t="s">
        <v>56</v>
      </c>
      <c r="F85" s="1"/>
      <c r="G85" s="1"/>
      <c r="H85" s="1"/>
      <c r="I85" s="1"/>
      <c r="J85" s="1"/>
      <c r="K85" s="1"/>
      <c r="L85" s="8"/>
      <c r="M85" s="7">
        <f>VLOOKUP(C85,[1]MARZO!$C$2:$F$239,4,FALSE)</f>
        <v>8000</v>
      </c>
      <c r="N85" s="1"/>
      <c r="O85" s="1"/>
      <c r="P85" s="1"/>
      <c r="Q85" s="1"/>
    </row>
    <row r="86" spans="1:17" x14ac:dyDescent="0.2">
      <c r="A86" s="1">
        <v>75</v>
      </c>
      <c r="B86" s="1" t="s">
        <v>20</v>
      </c>
      <c r="C86" s="1" t="s">
        <v>97</v>
      </c>
      <c r="D86" s="1"/>
      <c r="E86" s="1" t="s">
        <v>56</v>
      </c>
      <c r="F86" s="1"/>
      <c r="G86" s="1"/>
      <c r="H86" s="1"/>
      <c r="I86" s="1"/>
      <c r="J86" s="1"/>
      <c r="K86" s="1"/>
      <c r="L86" s="8"/>
      <c r="M86" s="7">
        <f>VLOOKUP(C86,[1]MARZO!$C$2:$F$239,4,FALSE)</f>
        <v>8000</v>
      </c>
      <c r="N86" s="1"/>
      <c r="O86" s="1"/>
      <c r="P86" s="1"/>
      <c r="Q86" s="1"/>
    </row>
    <row r="87" spans="1:17" x14ac:dyDescent="0.2">
      <c r="A87" s="1">
        <v>76</v>
      </c>
      <c r="B87" s="1" t="s">
        <v>20</v>
      </c>
      <c r="C87" s="1" t="s">
        <v>98</v>
      </c>
      <c r="D87" s="1"/>
      <c r="E87" s="1" t="s">
        <v>56</v>
      </c>
      <c r="F87" s="1"/>
      <c r="G87" s="1"/>
      <c r="H87" s="1"/>
      <c r="I87" s="1"/>
      <c r="J87" s="1"/>
      <c r="K87" s="1"/>
      <c r="L87" s="8"/>
      <c r="M87" s="7">
        <f>VLOOKUP(C87,[1]MARZO!$C$2:$F$239,4,FALSE)</f>
        <v>8000</v>
      </c>
      <c r="N87" s="1"/>
      <c r="O87" s="1"/>
      <c r="P87" s="1"/>
      <c r="Q87" s="1"/>
    </row>
    <row r="88" spans="1:17" x14ac:dyDescent="0.2">
      <c r="A88" s="1">
        <v>77</v>
      </c>
      <c r="B88" s="1" t="s">
        <v>20</v>
      </c>
      <c r="C88" s="1" t="s">
        <v>99</v>
      </c>
      <c r="D88" s="1"/>
      <c r="E88" s="1" t="s">
        <v>56</v>
      </c>
      <c r="F88" s="1"/>
      <c r="G88" s="1"/>
      <c r="H88" s="1"/>
      <c r="I88" s="1"/>
      <c r="J88" s="1"/>
      <c r="K88" s="1"/>
      <c r="L88" s="8"/>
      <c r="M88" s="7">
        <f>VLOOKUP(C88,[1]MARZO!$C$2:$F$239,4,FALSE)</f>
        <v>12000</v>
      </c>
      <c r="N88" s="1"/>
      <c r="O88" s="1"/>
      <c r="P88" s="1"/>
      <c r="Q88" s="1"/>
    </row>
    <row r="89" spans="1:17" x14ac:dyDescent="0.2">
      <c r="A89" s="1">
        <v>78</v>
      </c>
      <c r="B89" s="1" t="s">
        <v>20</v>
      </c>
      <c r="C89" s="1" t="s">
        <v>100</v>
      </c>
      <c r="D89" s="1"/>
      <c r="E89" s="1" t="s">
        <v>56</v>
      </c>
      <c r="F89" s="1"/>
      <c r="G89" s="1"/>
      <c r="H89" s="1"/>
      <c r="I89" s="1"/>
      <c r="J89" s="1"/>
      <c r="K89" s="1"/>
      <c r="L89" s="8"/>
      <c r="M89" s="7">
        <f>VLOOKUP(C89,[1]MARZO!$C$2:$F$239,4,FALSE)</f>
        <v>3500</v>
      </c>
      <c r="N89" s="1"/>
      <c r="O89" s="1"/>
      <c r="P89" s="1"/>
      <c r="Q89" s="1"/>
    </row>
    <row r="90" spans="1:17" x14ac:dyDescent="0.2">
      <c r="A90" s="1">
        <v>79</v>
      </c>
      <c r="B90" s="1" t="s">
        <v>20</v>
      </c>
      <c r="C90" s="1" t="s">
        <v>101</v>
      </c>
      <c r="D90" s="1"/>
      <c r="E90" s="1" t="s">
        <v>56</v>
      </c>
      <c r="F90" s="1"/>
      <c r="G90" s="1"/>
      <c r="H90" s="1"/>
      <c r="I90" s="1"/>
      <c r="J90" s="1"/>
      <c r="K90" s="1"/>
      <c r="L90" s="8"/>
      <c r="M90" s="7">
        <f>VLOOKUP(C90,[1]MARZO!$C$2:$F$239,4,FALSE)</f>
        <v>8000</v>
      </c>
      <c r="N90" s="1"/>
      <c r="O90" s="1"/>
      <c r="P90" s="1"/>
      <c r="Q90" s="1"/>
    </row>
    <row r="91" spans="1:17" x14ac:dyDescent="0.2">
      <c r="A91" s="1">
        <v>80</v>
      </c>
      <c r="B91" s="1" t="s">
        <v>20</v>
      </c>
      <c r="C91" s="1" t="s">
        <v>102</v>
      </c>
      <c r="D91" s="1"/>
      <c r="E91" s="1" t="s">
        <v>56</v>
      </c>
      <c r="F91" s="1"/>
      <c r="G91" s="1"/>
      <c r="H91" s="1"/>
      <c r="I91" s="1"/>
      <c r="J91" s="1"/>
      <c r="K91" s="1"/>
      <c r="L91" s="8"/>
      <c r="M91" s="7">
        <f>VLOOKUP(C91,[1]MARZO!$C$2:$F$239,4,FALSE)</f>
        <v>6000</v>
      </c>
      <c r="N91" s="1"/>
      <c r="O91" s="1"/>
      <c r="P91" s="1"/>
      <c r="Q91" s="1"/>
    </row>
    <row r="92" spans="1:17" x14ac:dyDescent="0.2">
      <c r="A92" s="1">
        <v>81</v>
      </c>
      <c r="B92" s="1" t="s">
        <v>20</v>
      </c>
      <c r="C92" s="1" t="s">
        <v>103</v>
      </c>
      <c r="D92" s="1"/>
      <c r="E92" s="1" t="s">
        <v>56</v>
      </c>
      <c r="F92" s="1"/>
      <c r="G92" s="1"/>
      <c r="H92" s="1"/>
      <c r="I92" s="1"/>
      <c r="J92" s="1"/>
      <c r="K92" s="1"/>
      <c r="L92" s="8"/>
      <c r="M92" s="7">
        <f>VLOOKUP(C92,[1]MARZO!$C$2:$F$239,4,FALSE)</f>
        <v>6000</v>
      </c>
      <c r="N92" s="1"/>
      <c r="O92" s="1"/>
      <c r="P92" s="1"/>
      <c r="Q92" s="1"/>
    </row>
    <row r="93" spans="1:17" x14ac:dyDescent="0.2">
      <c r="A93" s="1">
        <v>82</v>
      </c>
      <c r="B93" s="1" t="s">
        <v>20</v>
      </c>
      <c r="C93" s="1" t="s">
        <v>104</v>
      </c>
      <c r="D93" s="1"/>
      <c r="E93" s="1" t="s">
        <v>56</v>
      </c>
      <c r="F93" s="1"/>
      <c r="G93" s="1"/>
      <c r="H93" s="1"/>
      <c r="I93" s="1"/>
      <c r="J93" s="1"/>
      <c r="K93" s="1"/>
      <c r="L93" s="8"/>
      <c r="M93" s="7">
        <f>VLOOKUP(C93,[1]MARZO!$C$2:$F$239,4,FALSE)</f>
        <v>6000</v>
      </c>
      <c r="N93" s="1"/>
      <c r="O93" s="1"/>
      <c r="P93" s="1"/>
      <c r="Q93" s="1"/>
    </row>
    <row r="94" spans="1:17" x14ac:dyDescent="0.2">
      <c r="A94" s="1">
        <v>83</v>
      </c>
      <c r="B94" s="1" t="s">
        <v>20</v>
      </c>
      <c r="C94" s="1" t="s">
        <v>105</v>
      </c>
      <c r="D94" s="1"/>
      <c r="E94" s="1" t="s">
        <v>56</v>
      </c>
      <c r="F94" s="1"/>
      <c r="G94" s="1"/>
      <c r="H94" s="1"/>
      <c r="I94" s="1"/>
      <c r="J94" s="1"/>
      <c r="K94" s="1"/>
      <c r="L94" s="8"/>
      <c r="M94" s="7">
        <f>VLOOKUP(C94,[1]MARZO!$C$2:$F$239,4,FALSE)</f>
        <v>7000</v>
      </c>
      <c r="N94" s="1"/>
      <c r="O94" s="1"/>
      <c r="P94" s="1"/>
      <c r="Q94" s="1"/>
    </row>
    <row r="95" spans="1:17" x14ac:dyDescent="0.2">
      <c r="A95" s="1">
        <v>84</v>
      </c>
      <c r="B95" s="1" t="s">
        <v>20</v>
      </c>
      <c r="C95" s="1" t="s">
        <v>106</v>
      </c>
      <c r="D95" s="1"/>
      <c r="E95" s="1" t="s">
        <v>56</v>
      </c>
      <c r="F95" s="1"/>
      <c r="G95" s="1"/>
      <c r="H95" s="1"/>
      <c r="I95" s="1"/>
      <c r="J95" s="1"/>
      <c r="K95" s="1"/>
      <c r="L95" s="8"/>
      <c r="M95" s="7">
        <f>VLOOKUP(C95,[1]MARZO!$C$2:$F$239,4,FALSE)</f>
        <v>8000</v>
      </c>
      <c r="N95" s="1"/>
      <c r="O95" s="1"/>
      <c r="P95" s="1"/>
      <c r="Q95" s="1"/>
    </row>
    <row r="96" spans="1:17" x14ac:dyDescent="0.2">
      <c r="A96" s="1">
        <v>85</v>
      </c>
      <c r="B96" s="1" t="s">
        <v>20</v>
      </c>
      <c r="C96" s="1" t="s">
        <v>107</v>
      </c>
      <c r="D96" s="1"/>
      <c r="E96" s="1" t="s">
        <v>56</v>
      </c>
      <c r="F96" s="1"/>
      <c r="G96" s="1"/>
      <c r="H96" s="1"/>
      <c r="I96" s="1"/>
      <c r="J96" s="1"/>
      <c r="K96" s="1"/>
      <c r="L96" s="8"/>
      <c r="M96" s="7">
        <f>VLOOKUP(C96,[1]MARZO!$C$2:$F$239,4,FALSE)</f>
        <v>3500</v>
      </c>
      <c r="N96" s="1"/>
      <c r="O96" s="1"/>
      <c r="P96" s="1"/>
      <c r="Q96" s="1"/>
    </row>
    <row r="97" spans="1:17" x14ac:dyDescent="0.2">
      <c r="A97" s="1">
        <v>86</v>
      </c>
      <c r="B97" s="1" t="s">
        <v>20</v>
      </c>
      <c r="C97" s="1" t="s">
        <v>108</v>
      </c>
      <c r="D97" s="1"/>
      <c r="E97" s="1" t="s">
        <v>56</v>
      </c>
      <c r="F97" s="1"/>
      <c r="G97" s="1"/>
      <c r="H97" s="1"/>
      <c r="I97" s="1"/>
      <c r="J97" s="1"/>
      <c r="K97" s="1"/>
      <c r="L97" s="8"/>
      <c r="M97" s="7">
        <f>VLOOKUP(C97,[1]MARZO!$C$2:$F$239,4,FALSE)</f>
        <v>6000</v>
      </c>
      <c r="N97" s="1"/>
      <c r="O97" s="1"/>
      <c r="P97" s="1"/>
      <c r="Q97" s="1"/>
    </row>
    <row r="98" spans="1:17" x14ac:dyDescent="0.2">
      <c r="A98" s="1">
        <v>87</v>
      </c>
      <c r="B98" s="1" t="s">
        <v>20</v>
      </c>
      <c r="C98" s="1" t="s">
        <v>109</v>
      </c>
      <c r="D98" s="1"/>
      <c r="E98" s="1" t="s">
        <v>56</v>
      </c>
      <c r="F98" s="1"/>
      <c r="G98" s="1"/>
      <c r="H98" s="1"/>
      <c r="I98" s="1"/>
      <c r="J98" s="1"/>
      <c r="K98" s="1"/>
      <c r="L98" s="8"/>
      <c r="M98" s="7">
        <f>VLOOKUP(C98,[1]MARZO!$C$2:$F$239,4,FALSE)</f>
        <v>3500</v>
      </c>
      <c r="N98" s="1"/>
      <c r="O98" s="1"/>
      <c r="P98" s="1"/>
      <c r="Q98" s="1"/>
    </row>
    <row r="99" spans="1:17" x14ac:dyDescent="0.2">
      <c r="A99" s="1">
        <v>88</v>
      </c>
      <c r="B99" s="1" t="s">
        <v>20</v>
      </c>
      <c r="C99" s="1" t="s">
        <v>110</v>
      </c>
      <c r="D99" s="1"/>
      <c r="E99" s="1" t="s">
        <v>56</v>
      </c>
      <c r="F99" s="1"/>
      <c r="G99" s="1"/>
      <c r="H99" s="1"/>
      <c r="I99" s="1"/>
      <c r="J99" s="1"/>
      <c r="K99" s="1"/>
      <c r="L99" s="8"/>
      <c r="M99" s="7">
        <f>VLOOKUP(C99,[1]MARZO!$C$2:$F$239,4,FALSE)</f>
        <v>6500</v>
      </c>
      <c r="N99" s="1"/>
      <c r="O99" s="1"/>
      <c r="P99" s="1"/>
      <c r="Q99" s="1"/>
    </row>
    <row r="100" spans="1:17" x14ac:dyDescent="0.2">
      <c r="A100" s="1">
        <v>89</v>
      </c>
      <c r="B100" s="1" t="s">
        <v>20</v>
      </c>
      <c r="C100" s="1" t="s">
        <v>111</v>
      </c>
      <c r="D100" s="1"/>
      <c r="E100" s="1" t="s">
        <v>56</v>
      </c>
      <c r="F100" s="1"/>
      <c r="G100" s="1"/>
      <c r="H100" s="1"/>
      <c r="I100" s="1"/>
      <c r="J100" s="1"/>
      <c r="K100" s="1"/>
      <c r="L100" s="8"/>
      <c r="M100" s="7">
        <f>VLOOKUP(C100,[1]MARZO!$C$2:$F$239,4,FALSE)</f>
        <v>8000</v>
      </c>
      <c r="N100" s="1"/>
      <c r="O100" s="1"/>
      <c r="P100" s="1"/>
      <c r="Q100" s="1"/>
    </row>
    <row r="101" spans="1:17" x14ac:dyDescent="0.2">
      <c r="A101" s="1">
        <v>90</v>
      </c>
      <c r="B101" s="1" t="s">
        <v>20</v>
      </c>
      <c r="C101" s="1" t="s">
        <v>112</v>
      </c>
      <c r="D101" s="1"/>
      <c r="E101" s="1" t="s">
        <v>56</v>
      </c>
      <c r="F101" s="1"/>
      <c r="G101" s="1"/>
      <c r="H101" s="1"/>
      <c r="I101" s="1"/>
      <c r="J101" s="1"/>
      <c r="K101" s="1"/>
      <c r="L101" s="8"/>
      <c r="M101" s="7">
        <f>VLOOKUP(C101,[1]MARZO!$C$2:$F$239,4,FALSE)</f>
        <v>5000</v>
      </c>
      <c r="N101" s="1"/>
      <c r="O101" s="1"/>
      <c r="P101" s="1"/>
      <c r="Q101" s="1"/>
    </row>
    <row r="102" spans="1:17" x14ac:dyDescent="0.2">
      <c r="A102" s="1">
        <v>91</v>
      </c>
      <c r="B102" s="1" t="s">
        <v>20</v>
      </c>
      <c r="C102" s="1" t="s">
        <v>113</v>
      </c>
      <c r="D102" s="1"/>
      <c r="E102" s="1" t="s">
        <v>56</v>
      </c>
      <c r="F102" s="1"/>
      <c r="G102" s="1"/>
      <c r="H102" s="1"/>
      <c r="I102" s="1"/>
      <c r="J102" s="1"/>
      <c r="K102" s="1"/>
      <c r="L102" s="8"/>
      <c r="M102" s="7">
        <f>VLOOKUP(C102,[1]MARZO!$C$2:$F$239,4,FALSE)</f>
        <v>7000</v>
      </c>
      <c r="N102" s="1"/>
      <c r="O102" s="1"/>
      <c r="P102" s="1"/>
      <c r="Q102" s="1"/>
    </row>
    <row r="103" spans="1:17" x14ac:dyDescent="0.2">
      <c r="A103" s="1">
        <v>92</v>
      </c>
      <c r="B103" s="1" t="s">
        <v>20</v>
      </c>
      <c r="C103" s="1" t="s">
        <v>114</v>
      </c>
      <c r="D103" s="1"/>
      <c r="E103" s="1" t="s">
        <v>56</v>
      </c>
      <c r="F103" s="1"/>
      <c r="G103" s="1"/>
      <c r="H103" s="1"/>
      <c r="I103" s="1"/>
      <c r="J103" s="1"/>
      <c r="K103" s="1"/>
      <c r="L103" s="8"/>
      <c r="M103" s="7">
        <f>VLOOKUP(C103,[1]MARZO!$C$2:$F$239,4,FALSE)</f>
        <v>7000</v>
      </c>
      <c r="N103" s="1"/>
      <c r="O103" s="1"/>
      <c r="P103" s="1"/>
      <c r="Q103" s="1"/>
    </row>
    <row r="104" spans="1:17" x14ac:dyDescent="0.2">
      <c r="A104" s="1">
        <v>93</v>
      </c>
      <c r="B104" s="1" t="s">
        <v>20</v>
      </c>
      <c r="C104" s="1" t="s">
        <v>115</v>
      </c>
      <c r="D104" s="1"/>
      <c r="E104" s="1" t="s">
        <v>56</v>
      </c>
      <c r="F104" s="1"/>
      <c r="G104" s="1"/>
      <c r="H104" s="1"/>
      <c r="I104" s="1"/>
      <c r="J104" s="1"/>
      <c r="K104" s="1"/>
      <c r="L104" s="8"/>
      <c r="M104" s="7">
        <f>VLOOKUP(C104,[1]MARZO!$C$2:$F$239,4,FALSE)</f>
        <v>7000</v>
      </c>
      <c r="N104" s="1"/>
      <c r="O104" s="1"/>
      <c r="P104" s="1"/>
      <c r="Q104" s="1"/>
    </row>
    <row r="105" spans="1:17" x14ac:dyDescent="0.2">
      <c r="A105" s="1">
        <v>94</v>
      </c>
      <c r="B105" s="1" t="s">
        <v>20</v>
      </c>
      <c r="C105" s="1" t="s">
        <v>116</v>
      </c>
      <c r="D105" s="1"/>
      <c r="E105" s="1" t="s">
        <v>56</v>
      </c>
      <c r="F105" s="1"/>
      <c r="G105" s="1"/>
      <c r="H105" s="1"/>
      <c r="I105" s="1"/>
      <c r="J105" s="1"/>
      <c r="K105" s="1"/>
      <c r="L105" s="8"/>
      <c r="M105" s="7">
        <f>VLOOKUP(C105,[1]MARZO!$C$2:$F$239,4,FALSE)</f>
        <v>10000</v>
      </c>
      <c r="N105" s="1"/>
      <c r="O105" s="1"/>
      <c r="P105" s="1"/>
      <c r="Q105" s="1"/>
    </row>
    <row r="106" spans="1:17" x14ac:dyDescent="0.2">
      <c r="A106" s="1">
        <v>95</v>
      </c>
      <c r="B106" s="1" t="s">
        <v>20</v>
      </c>
      <c r="C106" s="1" t="s">
        <v>117</v>
      </c>
      <c r="D106" s="1"/>
      <c r="E106" s="1" t="s">
        <v>56</v>
      </c>
      <c r="F106" s="1"/>
      <c r="G106" s="1"/>
      <c r="H106" s="1"/>
      <c r="I106" s="1"/>
      <c r="J106" s="1"/>
      <c r="K106" s="1"/>
      <c r="L106" s="8"/>
      <c r="M106" s="7">
        <f>VLOOKUP(C106,[1]MARZO!$C$2:$F$239,4,FALSE)</f>
        <v>7000</v>
      </c>
      <c r="N106" s="1"/>
      <c r="O106" s="1"/>
      <c r="P106" s="1"/>
      <c r="Q106" s="1"/>
    </row>
    <row r="107" spans="1:17" x14ac:dyDescent="0.2">
      <c r="A107" s="1">
        <v>96</v>
      </c>
      <c r="B107" s="1" t="s">
        <v>20</v>
      </c>
      <c r="C107" s="1" t="s">
        <v>118</v>
      </c>
      <c r="D107" s="1"/>
      <c r="E107" s="1" t="s">
        <v>56</v>
      </c>
      <c r="F107" s="1"/>
      <c r="G107" s="1"/>
      <c r="H107" s="1"/>
      <c r="I107" s="1"/>
      <c r="J107" s="1"/>
      <c r="K107" s="1"/>
      <c r="L107" s="8"/>
      <c r="M107" s="7">
        <f>VLOOKUP(C107,[1]MARZO!$C$2:$F$239,4,FALSE)</f>
        <v>7000</v>
      </c>
      <c r="N107" s="1"/>
      <c r="O107" s="1"/>
      <c r="P107" s="1"/>
      <c r="Q107" s="1"/>
    </row>
    <row r="108" spans="1:17" x14ac:dyDescent="0.2">
      <c r="A108" s="1">
        <v>97</v>
      </c>
      <c r="B108" s="1" t="s">
        <v>20</v>
      </c>
      <c r="C108" s="1" t="s">
        <v>119</v>
      </c>
      <c r="D108" s="1"/>
      <c r="E108" s="1" t="s">
        <v>56</v>
      </c>
      <c r="F108" s="1"/>
      <c r="G108" s="1"/>
      <c r="H108" s="1"/>
      <c r="I108" s="1"/>
      <c r="J108" s="1"/>
      <c r="K108" s="1"/>
      <c r="L108" s="8"/>
      <c r="M108" s="7">
        <f>VLOOKUP(C108,[1]MARZO!$C$2:$F$239,4,FALSE)</f>
        <v>6000</v>
      </c>
      <c r="N108" s="1"/>
      <c r="O108" s="1"/>
      <c r="P108" s="1"/>
      <c r="Q108" s="1"/>
    </row>
    <row r="109" spans="1:17" x14ac:dyDescent="0.2">
      <c r="A109" s="1">
        <v>98</v>
      </c>
      <c r="B109" s="1" t="s">
        <v>20</v>
      </c>
      <c r="C109" s="1" t="s">
        <v>120</v>
      </c>
      <c r="D109" s="1"/>
      <c r="E109" s="1" t="s">
        <v>56</v>
      </c>
      <c r="F109" s="1"/>
      <c r="G109" s="1"/>
      <c r="H109" s="1"/>
      <c r="I109" s="1"/>
      <c r="J109" s="1"/>
      <c r="K109" s="1"/>
      <c r="L109" s="8"/>
      <c r="M109" s="7">
        <f>VLOOKUP(C109,[1]MARZO!$C$2:$F$239,4,FALSE)</f>
        <v>8000</v>
      </c>
      <c r="N109" s="1"/>
      <c r="O109" s="1"/>
      <c r="P109" s="1"/>
      <c r="Q109" s="1"/>
    </row>
    <row r="110" spans="1:17" x14ac:dyDescent="0.2">
      <c r="A110" s="1">
        <v>99</v>
      </c>
      <c r="B110" s="1" t="s">
        <v>20</v>
      </c>
      <c r="C110" s="1" t="s">
        <v>121</v>
      </c>
      <c r="D110" s="1"/>
      <c r="E110" s="1" t="s">
        <v>56</v>
      </c>
      <c r="F110" s="1"/>
      <c r="G110" s="1"/>
      <c r="H110" s="1"/>
      <c r="I110" s="1"/>
      <c r="J110" s="1"/>
      <c r="K110" s="1"/>
      <c r="L110" s="8"/>
      <c r="M110" s="7">
        <f>VLOOKUP(C110,[1]MARZO!$C$2:$F$239,4,FALSE)</f>
        <v>6500</v>
      </c>
      <c r="N110" s="1"/>
      <c r="O110" s="1"/>
      <c r="P110" s="1"/>
      <c r="Q110" s="1"/>
    </row>
    <row r="111" spans="1:17" x14ac:dyDescent="0.2">
      <c r="A111" s="1">
        <v>100</v>
      </c>
      <c r="B111" s="1" t="s">
        <v>20</v>
      </c>
      <c r="C111" s="1" t="s">
        <v>122</v>
      </c>
      <c r="D111" s="1"/>
      <c r="E111" s="1" t="s">
        <v>56</v>
      </c>
      <c r="F111" s="1"/>
      <c r="G111" s="1"/>
      <c r="H111" s="1"/>
      <c r="I111" s="1"/>
      <c r="J111" s="1"/>
      <c r="K111" s="1"/>
      <c r="L111" s="8"/>
      <c r="M111" s="7">
        <f>VLOOKUP(C111,[1]MARZO!$C$2:$F$239,4,FALSE)</f>
        <v>12000</v>
      </c>
      <c r="N111" s="1"/>
      <c r="O111" s="1"/>
      <c r="P111" s="1"/>
      <c r="Q111" s="1"/>
    </row>
    <row r="112" spans="1:17" x14ac:dyDescent="0.2">
      <c r="A112" s="1">
        <v>101</v>
      </c>
      <c r="B112" s="1" t="s">
        <v>20</v>
      </c>
      <c r="C112" s="1" t="s">
        <v>123</v>
      </c>
      <c r="D112" s="1"/>
      <c r="E112" s="1" t="s">
        <v>56</v>
      </c>
      <c r="F112" s="1"/>
      <c r="G112" s="1"/>
      <c r="H112" s="1"/>
      <c r="I112" s="1"/>
      <c r="J112" s="1"/>
      <c r="K112" s="1"/>
      <c r="L112" s="8"/>
      <c r="M112" s="7">
        <f>VLOOKUP(C112,[1]MARZO!$C$2:$F$239,4,FALSE)</f>
        <v>5000</v>
      </c>
      <c r="N112" s="1"/>
      <c r="O112" s="1"/>
      <c r="P112" s="1"/>
      <c r="Q112" s="1"/>
    </row>
    <row r="113" spans="1:17" x14ac:dyDescent="0.2">
      <c r="A113" s="1">
        <v>102</v>
      </c>
      <c r="B113" s="1" t="s">
        <v>20</v>
      </c>
      <c r="C113" s="1" t="s">
        <v>273</v>
      </c>
      <c r="D113" s="1"/>
      <c r="E113" s="1" t="s">
        <v>56</v>
      </c>
      <c r="F113" s="1"/>
      <c r="G113" s="1"/>
      <c r="H113" s="1"/>
      <c r="I113" s="1"/>
      <c r="J113" s="1"/>
      <c r="K113" s="1"/>
      <c r="L113" s="8"/>
      <c r="M113" s="7">
        <v>6500</v>
      </c>
      <c r="N113" s="1"/>
      <c r="O113" s="1"/>
      <c r="P113" s="1"/>
      <c r="Q113" s="1"/>
    </row>
    <row r="114" spans="1:17" x14ac:dyDescent="0.2">
      <c r="A114" s="1">
        <v>103</v>
      </c>
      <c r="B114" s="1" t="s">
        <v>20</v>
      </c>
      <c r="C114" s="1" t="s">
        <v>124</v>
      </c>
      <c r="D114" s="1"/>
      <c r="E114" s="1" t="s">
        <v>125</v>
      </c>
      <c r="F114" s="1"/>
      <c r="G114" s="1"/>
      <c r="H114" s="1"/>
      <c r="I114" s="1"/>
      <c r="J114" s="1"/>
      <c r="K114" s="1"/>
      <c r="L114" s="8"/>
      <c r="M114" s="7">
        <f>VLOOKUP(C114,[1]MARZO!$C$2:$F$239,4,FALSE)</f>
        <v>6000</v>
      </c>
      <c r="N114" s="1"/>
      <c r="O114" s="1"/>
      <c r="P114" s="1"/>
      <c r="Q114" s="1"/>
    </row>
    <row r="115" spans="1:17" x14ac:dyDescent="0.2">
      <c r="A115" s="1">
        <v>104</v>
      </c>
      <c r="B115" s="1" t="s">
        <v>20</v>
      </c>
      <c r="C115" s="1" t="s">
        <v>126</v>
      </c>
      <c r="D115" s="1"/>
      <c r="E115" s="1" t="s">
        <v>125</v>
      </c>
      <c r="F115" s="1"/>
      <c r="G115" s="1"/>
      <c r="H115" s="1"/>
      <c r="I115" s="1"/>
      <c r="J115" s="1"/>
      <c r="K115" s="1"/>
      <c r="L115" s="8"/>
      <c r="M115" s="7">
        <f>VLOOKUP(C115,[1]MARZO!$C$2:$F$239,4,FALSE)</f>
        <v>7000</v>
      </c>
      <c r="N115" s="1"/>
      <c r="O115" s="1"/>
      <c r="P115" s="1"/>
      <c r="Q115" s="1"/>
    </row>
    <row r="116" spans="1:17" x14ac:dyDescent="0.2">
      <c r="A116" s="1">
        <v>105</v>
      </c>
      <c r="B116" s="1" t="s">
        <v>20</v>
      </c>
      <c r="C116" s="1" t="s">
        <v>127</v>
      </c>
      <c r="D116" s="1"/>
      <c r="E116" s="1" t="s">
        <v>125</v>
      </c>
      <c r="F116" s="1"/>
      <c r="G116" s="1"/>
      <c r="H116" s="1"/>
      <c r="I116" s="1"/>
      <c r="J116" s="1"/>
      <c r="K116" s="1"/>
      <c r="L116" s="8"/>
      <c r="M116" s="7">
        <f>VLOOKUP(C116,[1]MARZO!$C$2:$F$239,4,FALSE)</f>
        <v>8000</v>
      </c>
      <c r="N116" s="1"/>
      <c r="O116" s="1"/>
      <c r="P116" s="1"/>
      <c r="Q116" s="1"/>
    </row>
    <row r="117" spans="1:17" x14ac:dyDescent="0.2">
      <c r="A117" s="1">
        <v>106</v>
      </c>
      <c r="B117" s="1" t="s">
        <v>20</v>
      </c>
      <c r="C117" s="1" t="s">
        <v>128</v>
      </c>
      <c r="D117" s="1"/>
      <c r="E117" s="1" t="s">
        <v>125</v>
      </c>
      <c r="F117" s="1"/>
      <c r="G117" s="1"/>
      <c r="H117" s="1"/>
      <c r="I117" s="1"/>
      <c r="J117" s="1"/>
      <c r="K117" s="1"/>
      <c r="L117" s="8"/>
      <c r="M117" s="7">
        <f>VLOOKUP(C117,[1]MARZO!$C$2:$F$239,4,FALSE)</f>
        <v>7000</v>
      </c>
      <c r="N117" s="1"/>
      <c r="O117" s="1"/>
      <c r="P117" s="1"/>
      <c r="Q117" s="1"/>
    </row>
    <row r="118" spans="1:17" x14ac:dyDescent="0.2">
      <c r="A118" s="1">
        <v>107</v>
      </c>
      <c r="B118" s="1" t="s">
        <v>20</v>
      </c>
      <c r="C118" s="1" t="s">
        <v>129</v>
      </c>
      <c r="D118" s="1"/>
      <c r="E118" s="1" t="s">
        <v>125</v>
      </c>
      <c r="F118" s="1"/>
      <c r="G118" s="1"/>
      <c r="H118" s="1"/>
      <c r="I118" s="1"/>
      <c r="J118" s="1"/>
      <c r="K118" s="1"/>
      <c r="L118" s="8"/>
      <c r="M118" s="7">
        <f>VLOOKUP(C118,[1]MARZO!$C$2:$F$239,4,FALSE)</f>
        <v>4000</v>
      </c>
      <c r="N118" s="1"/>
      <c r="O118" s="1"/>
      <c r="P118" s="1"/>
      <c r="Q118" s="1"/>
    </row>
    <row r="119" spans="1:17" x14ac:dyDescent="0.2">
      <c r="A119" s="1">
        <v>108</v>
      </c>
      <c r="B119" s="1" t="s">
        <v>20</v>
      </c>
      <c r="C119" s="1" t="s">
        <v>130</v>
      </c>
      <c r="D119" s="1"/>
      <c r="E119" s="1" t="s">
        <v>125</v>
      </c>
      <c r="F119" s="1"/>
      <c r="G119" s="1"/>
      <c r="H119" s="1"/>
      <c r="I119" s="1"/>
      <c r="J119" s="1"/>
      <c r="K119" s="1"/>
      <c r="L119" s="8"/>
      <c r="M119" s="7">
        <f>VLOOKUP(C119,[1]MARZO!$C$2:$F$239,4,FALSE)</f>
        <v>12000</v>
      </c>
      <c r="N119" s="1"/>
      <c r="O119" s="1"/>
      <c r="P119" s="1"/>
      <c r="Q119" s="1"/>
    </row>
    <row r="120" spans="1:17" x14ac:dyDescent="0.2">
      <c r="A120" s="1">
        <v>109</v>
      </c>
      <c r="B120" s="1" t="s">
        <v>20</v>
      </c>
      <c r="C120" s="1" t="s">
        <v>131</v>
      </c>
      <c r="D120" s="1"/>
      <c r="E120" s="1" t="s">
        <v>125</v>
      </c>
      <c r="F120" s="1"/>
      <c r="G120" s="1"/>
      <c r="H120" s="1"/>
      <c r="I120" s="1"/>
      <c r="J120" s="1"/>
      <c r="K120" s="1"/>
      <c r="L120" s="8"/>
      <c r="M120" s="7">
        <f>VLOOKUP(C120,[1]MARZO!$C$2:$F$239,4,FALSE)</f>
        <v>7000</v>
      </c>
      <c r="N120" s="1"/>
      <c r="O120" s="1"/>
      <c r="P120" s="1"/>
      <c r="Q120" s="1"/>
    </row>
    <row r="121" spans="1:17" x14ac:dyDescent="0.2">
      <c r="A121" s="1">
        <v>110</v>
      </c>
      <c r="B121" s="1" t="s">
        <v>20</v>
      </c>
      <c r="C121" s="1" t="s">
        <v>132</v>
      </c>
      <c r="D121" s="1"/>
      <c r="E121" s="1" t="s">
        <v>125</v>
      </c>
      <c r="F121" s="1"/>
      <c r="G121" s="1"/>
      <c r="H121" s="1"/>
      <c r="I121" s="1"/>
      <c r="J121" s="1"/>
      <c r="K121" s="1"/>
      <c r="L121" s="8"/>
      <c r="M121" s="7">
        <f>VLOOKUP(C121,[1]MARZO!$C$2:$F$239,4,FALSE)</f>
        <v>6000</v>
      </c>
      <c r="N121" s="1"/>
      <c r="O121" s="1"/>
      <c r="P121" s="1"/>
      <c r="Q121" s="1"/>
    </row>
    <row r="122" spans="1:17" x14ac:dyDescent="0.2">
      <c r="A122" s="1">
        <v>111</v>
      </c>
      <c r="B122" s="1" t="s">
        <v>20</v>
      </c>
      <c r="C122" s="1" t="s">
        <v>133</v>
      </c>
      <c r="D122" s="1"/>
      <c r="E122" s="1" t="s">
        <v>125</v>
      </c>
      <c r="F122" s="1"/>
      <c r="G122" s="1"/>
      <c r="H122" s="1"/>
      <c r="I122" s="1"/>
      <c r="J122" s="1"/>
      <c r="K122" s="1"/>
      <c r="L122" s="8"/>
      <c r="M122" s="7">
        <f>VLOOKUP(C122,[1]MARZO!$C$2:$F$239,4,FALSE)</f>
        <v>14000</v>
      </c>
      <c r="N122" s="1"/>
      <c r="O122" s="1"/>
      <c r="P122" s="1"/>
      <c r="Q122" s="1"/>
    </row>
    <row r="123" spans="1:17" x14ac:dyDescent="0.2">
      <c r="A123" s="1">
        <v>112</v>
      </c>
      <c r="B123" s="1" t="s">
        <v>20</v>
      </c>
      <c r="C123" s="1" t="s">
        <v>134</v>
      </c>
      <c r="D123" s="1"/>
      <c r="E123" s="1" t="s">
        <v>125</v>
      </c>
      <c r="F123" s="1"/>
      <c r="G123" s="1"/>
      <c r="H123" s="1"/>
      <c r="I123" s="1"/>
      <c r="J123" s="1"/>
      <c r="K123" s="1"/>
      <c r="L123" s="8"/>
      <c r="M123" s="7">
        <f>VLOOKUP(C123,[1]MARZO!$C$2:$F$239,4,FALSE)</f>
        <v>8000</v>
      </c>
      <c r="N123" s="1"/>
      <c r="O123" s="1"/>
      <c r="P123" s="1"/>
      <c r="Q123" s="1"/>
    </row>
    <row r="124" spans="1:17" x14ac:dyDescent="0.2">
      <c r="A124" s="1">
        <v>113</v>
      </c>
      <c r="B124" s="1" t="s">
        <v>20</v>
      </c>
      <c r="C124" s="1" t="s">
        <v>135</v>
      </c>
      <c r="D124" s="1"/>
      <c r="E124" s="1" t="s">
        <v>125</v>
      </c>
      <c r="F124" s="1"/>
      <c r="G124" s="1"/>
      <c r="H124" s="1"/>
      <c r="I124" s="1"/>
      <c r="J124" s="1"/>
      <c r="K124" s="1"/>
      <c r="L124" s="8"/>
      <c r="M124" s="7">
        <f>VLOOKUP(C124,[1]MARZO!$C$2:$F$239,4,FALSE)</f>
        <v>7000</v>
      </c>
      <c r="N124" s="1"/>
      <c r="O124" s="1"/>
      <c r="P124" s="1"/>
      <c r="Q124" s="1"/>
    </row>
    <row r="125" spans="1:17" x14ac:dyDescent="0.2">
      <c r="A125" s="1">
        <v>114</v>
      </c>
      <c r="B125" s="1" t="s">
        <v>20</v>
      </c>
      <c r="C125" s="1" t="s">
        <v>272</v>
      </c>
      <c r="D125" s="1"/>
      <c r="E125" s="1" t="s">
        <v>125</v>
      </c>
      <c r="F125" s="1"/>
      <c r="G125" s="1"/>
      <c r="H125" s="1"/>
      <c r="I125" s="1"/>
      <c r="J125" s="1"/>
      <c r="K125" s="1"/>
      <c r="L125" s="8"/>
      <c r="M125" s="7">
        <v>6000</v>
      </c>
      <c r="N125" s="1"/>
      <c r="O125" s="1"/>
      <c r="P125" s="1"/>
      <c r="Q125" s="1"/>
    </row>
    <row r="126" spans="1:17" x14ac:dyDescent="0.2">
      <c r="A126" s="1">
        <v>115</v>
      </c>
      <c r="B126" s="1" t="s">
        <v>20</v>
      </c>
      <c r="C126" s="1" t="s">
        <v>136</v>
      </c>
      <c r="D126" s="1"/>
      <c r="E126" s="1" t="s">
        <v>137</v>
      </c>
      <c r="F126" s="1"/>
      <c r="G126" s="1"/>
      <c r="H126" s="1"/>
      <c r="I126" s="1"/>
      <c r="J126" s="1"/>
      <c r="K126" s="1"/>
      <c r="L126" s="8"/>
      <c r="M126" s="7">
        <f>VLOOKUP(C126,[1]MARZO!$C$2:$F$239,4,FALSE)</f>
        <v>6000</v>
      </c>
      <c r="N126" s="1"/>
      <c r="O126" s="1"/>
      <c r="P126" s="1"/>
      <c r="Q126" s="1"/>
    </row>
    <row r="127" spans="1:17" x14ac:dyDescent="0.2">
      <c r="A127" s="1">
        <v>116</v>
      </c>
      <c r="B127" s="1" t="s">
        <v>20</v>
      </c>
      <c r="C127" s="1" t="s">
        <v>138</v>
      </c>
      <c r="D127" s="1"/>
      <c r="E127" s="1" t="s">
        <v>137</v>
      </c>
      <c r="F127" s="1"/>
      <c r="G127" s="1"/>
      <c r="H127" s="1"/>
      <c r="I127" s="1"/>
      <c r="J127" s="1"/>
      <c r="K127" s="1"/>
      <c r="L127" s="8"/>
      <c r="M127" s="7">
        <f>VLOOKUP(C127,[1]MARZO!$C$2:$F$239,4,FALSE)</f>
        <v>7000</v>
      </c>
      <c r="N127" s="1"/>
      <c r="O127" s="1"/>
      <c r="P127" s="1"/>
      <c r="Q127" s="1"/>
    </row>
    <row r="128" spans="1:17" x14ac:dyDescent="0.2">
      <c r="A128" s="1">
        <v>117</v>
      </c>
      <c r="B128" s="1" t="s">
        <v>20</v>
      </c>
      <c r="C128" s="1" t="s">
        <v>139</v>
      </c>
      <c r="D128" s="1"/>
      <c r="E128" s="1" t="s">
        <v>137</v>
      </c>
      <c r="F128" s="1"/>
      <c r="G128" s="1"/>
      <c r="H128" s="1"/>
      <c r="I128" s="1"/>
      <c r="J128" s="1"/>
      <c r="K128" s="1"/>
      <c r="L128" s="8"/>
      <c r="M128" s="7">
        <f>VLOOKUP(C128,[1]MARZO!$C$2:$F$239,4,FALSE)</f>
        <v>5000</v>
      </c>
      <c r="N128" s="1"/>
      <c r="O128" s="1"/>
      <c r="P128" s="1"/>
      <c r="Q128" s="1"/>
    </row>
    <row r="129" spans="1:17" x14ac:dyDescent="0.2">
      <c r="A129" s="1">
        <v>118</v>
      </c>
      <c r="B129" s="1" t="s">
        <v>20</v>
      </c>
      <c r="C129" s="1" t="s">
        <v>140</v>
      </c>
      <c r="D129" s="1"/>
      <c r="E129" s="1" t="s">
        <v>137</v>
      </c>
      <c r="F129" s="1"/>
      <c r="G129" s="1"/>
      <c r="H129" s="1"/>
      <c r="I129" s="1"/>
      <c r="J129" s="1"/>
      <c r="K129" s="1"/>
      <c r="L129" s="8"/>
      <c r="M129" s="7">
        <f>VLOOKUP(C129,[1]MARZO!$C$2:$F$239,4,FALSE)</f>
        <v>12000</v>
      </c>
      <c r="N129" s="1"/>
      <c r="O129" s="1"/>
      <c r="P129" s="1"/>
      <c r="Q129" s="1"/>
    </row>
    <row r="130" spans="1:17" x14ac:dyDescent="0.2">
      <c r="A130" s="1">
        <v>119</v>
      </c>
      <c r="B130" s="1" t="s">
        <v>20</v>
      </c>
      <c r="C130" s="1" t="s">
        <v>141</v>
      </c>
      <c r="D130" s="1"/>
      <c r="E130" s="1" t="s">
        <v>137</v>
      </c>
      <c r="F130" s="1"/>
      <c r="G130" s="1"/>
      <c r="H130" s="1"/>
      <c r="I130" s="1"/>
      <c r="J130" s="1"/>
      <c r="K130" s="1"/>
      <c r="L130" s="8"/>
      <c r="M130" s="7">
        <f>VLOOKUP(C130,[1]MARZO!$C$2:$F$239,4,FALSE)</f>
        <v>12000</v>
      </c>
      <c r="N130" s="1"/>
      <c r="O130" s="1"/>
      <c r="P130" s="1"/>
      <c r="Q130" s="1"/>
    </row>
    <row r="131" spans="1:17" x14ac:dyDescent="0.2">
      <c r="A131" s="1">
        <v>120</v>
      </c>
      <c r="B131" s="1" t="s">
        <v>20</v>
      </c>
      <c r="C131" s="1" t="s">
        <v>142</v>
      </c>
      <c r="D131" s="1"/>
      <c r="E131" s="1" t="s">
        <v>137</v>
      </c>
      <c r="F131" s="1"/>
      <c r="G131" s="1"/>
      <c r="H131" s="1"/>
      <c r="I131" s="1"/>
      <c r="J131" s="1"/>
      <c r="K131" s="1"/>
      <c r="L131" s="8"/>
      <c r="M131" s="7">
        <f>VLOOKUP(C131,[1]MARZO!$C$2:$F$239,4,FALSE)</f>
        <v>12000</v>
      </c>
      <c r="N131" s="1"/>
      <c r="O131" s="1"/>
      <c r="P131" s="1"/>
      <c r="Q131" s="1"/>
    </row>
    <row r="132" spans="1:17" x14ac:dyDescent="0.2">
      <c r="A132" s="1">
        <v>121</v>
      </c>
      <c r="B132" s="1" t="s">
        <v>20</v>
      </c>
      <c r="C132" s="1" t="s">
        <v>143</v>
      </c>
      <c r="D132" s="1"/>
      <c r="E132" s="1" t="s">
        <v>137</v>
      </c>
      <c r="F132" s="1"/>
      <c r="G132" s="1"/>
      <c r="H132" s="1"/>
      <c r="I132" s="1"/>
      <c r="J132" s="1"/>
      <c r="K132" s="1"/>
      <c r="L132" s="8"/>
      <c r="M132" s="7">
        <f>VLOOKUP(C132,[1]MARZO!$C$2:$F$239,4,FALSE)</f>
        <v>7000</v>
      </c>
      <c r="N132" s="1"/>
      <c r="O132" s="1"/>
      <c r="P132" s="1"/>
      <c r="Q132" s="1"/>
    </row>
    <row r="133" spans="1:17" x14ac:dyDescent="0.2">
      <c r="A133" s="1">
        <v>122</v>
      </c>
      <c r="B133" s="1" t="s">
        <v>20</v>
      </c>
      <c r="C133" s="1" t="s">
        <v>144</v>
      </c>
      <c r="D133" s="1"/>
      <c r="E133" s="1" t="s">
        <v>137</v>
      </c>
      <c r="F133" s="1"/>
      <c r="G133" s="1"/>
      <c r="H133" s="1"/>
      <c r="I133" s="1"/>
      <c r="J133" s="1"/>
      <c r="K133" s="1"/>
      <c r="L133" s="8"/>
      <c r="M133" s="7">
        <f>VLOOKUP(C133,[1]MARZO!$C$2:$F$239,4,FALSE)</f>
        <v>7000</v>
      </c>
      <c r="N133" s="1"/>
      <c r="O133" s="1"/>
      <c r="P133" s="1"/>
      <c r="Q133" s="1"/>
    </row>
    <row r="134" spans="1:17" x14ac:dyDescent="0.2">
      <c r="A134" s="1">
        <v>123</v>
      </c>
      <c r="B134" s="1" t="s">
        <v>20</v>
      </c>
      <c r="C134" s="1" t="s">
        <v>145</v>
      </c>
      <c r="D134" s="1"/>
      <c r="E134" s="1" t="s">
        <v>137</v>
      </c>
      <c r="F134" s="1"/>
      <c r="G134" s="1"/>
      <c r="H134" s="1"/>
      <c r="I134" s="1"/>
      <c r="J134" s="1"/>
      <c r="K134" s="1"/>
      <c r="L134" s="8"/>
      <c r="M134" s="7">
        <f>VLOOKUP(C134,[1]MARZO!$C$2:$F$239,4,FALSE)</f>
        <v>7000</v>
      </c>
      <c r="N134" s="1"/>
      <c r="O134" s="1"/>
      <c r="P134" s="1"/>
      <c r="Q134" s="1"/>
    </row>
    <row r="135" spans="1:17" x14ac:dyDescent="0.2">
      <c r="A135" s="1">
        <v>124</v>
      </c>
      <c r="B135" s="1" t="s">
        <v>20</v>
      </c>
      <c r="C135" s="1" t="s">
        <v>146</v>
      </c>
      <c r="D135" s="1"/>
      <c r="E135" s="1" t="s">
        <v>137</v>
      </c>
      <c r="F135" s="1"/>
      <c r="G135" s="1"/>
      <c r="H135" s="1"/>
      <c r="I135" s="1"/>
      <c r="J135" s="1"/>
      <c r="K135" s="1"/>
      <c r="L135" s="8"/>
      <c r="M135" s="9">
        <v>7000</v>
      </c>
      <c r="N135" s="1"/>
      <c r="O135" s="1"/>
      <c r="P135" s="1"/>
      <c r="Q135" s="1"/>
    </row>
    <row r="136" spans="1:17" x14ac:dyDescent="0.2">
      <c r="A136" s="1">
        <v>125</v>
      </c>
      <c r="B136" s="1" t="s">
        <v>20</v>
      </c>
      <c r="C136" s="1" t="s">
        <v>147</v>
      </c>
      <c r="D136" s="1"/>
      <c r="E136" s="1" t="s">
        <v>137</v>
      </c>
      <c r="F136" s="1"/>
      <c r="G136" s="1"/>
      <c r="H136" s="1"/>
      <c r="I136" s="1"/>
      <c r="J136" s="1"/>
      <c r="K136" s="1"/>
      <c r="L136" s="8"/>
      <c r="M136" s="7">
        <f>VLOOKUP(C136,[1]MARZO!$C$2:$F$239,4,FALSE)</f>
        <v>8000</v>
      </c>
      <c r="N136" s="1"/>
      <c r="O136" s="1"/>
      <c r="P136" s="1"/>
      <c r="Q136" s="1"/>
    </row>
    <row r="137" spans="1:17" x14ac:dyDescent="0.2">
      <c r="A137" s="1">
        <v>126</v>
      </c>
      <c r="B137" s="1" t="s">
        <v>20</v>
      </c>
      <c r="C137" s="1" t="s">
        <v>148</v>
      </c>
      <c r="D137" s="1"/>
      <c r="E137" s="1" t="s">
        <v>137</v>
      </c>
      <c r="F137" s="1"/>
      <c r="G137" s="1"/>
      <c r="H137" s="1"/>
      <c r="I137" s="1"/>
      <c r="J137" s="1"/>
      <c r="K137" s="1"/>
      <c r="L137" s="8"/>
      <c r="M137" s="7">
        <f>VLOOKUP(C137,[1]MARZO!$C$2:$F$239,4,FALSE)</f>
        <v>7000</v>
      </c>
      <c r="N137" s="1"/>
      <c r="O137" s="1"/>
      <c r="P137" s="1"/>
      <c r="Q137" s="1"/>
    </row>
    <row r="138" spans="1:17" x14ac:dyDescent="0.2">
      <c r="A138" s="1">
        <v>127</v>
      </c>
      <c r="B138" s="1" t="s">
        <v>20</v>
      </c>
      <c r="C138" s="1" t="s">
        <v>149</v>
      </c>
      <c r="D138" s="1"/>
      <c r="E138" s="1" t="s">
        <v>137</v>
      </c>
      <c r="F138" s="1"/>
      <c r="G138" s="1"/>
      <c r="H138" s="1"/>
      <c r="I138" s="1"/>
      <c r="J138" s="1"/>
      <c r="K138" s="1"/>
      <c r="L138" s="8"/>
      <c r="M138" s="7">
        <f>VLOOKUP(C138,[1]MARZO!$C$2:$F$239,4,FALSE)</f>
        <v>12000</v>
      </c>
      <c r="N138" s="1"/>
      <c r="O138" s="1"/>
      <c r="P138" s="1"/>
      <c r="Q138" s="1"/>
    </row>
    <row r="139" spans="1:17" x14ac:dyDescent="0.2">
      <c r="A139" s="1">
        <v>128</v>
      </c>
      <c r="B139" s="1" t="s">
        <v>20</v>
      </c>
      <c r="C139" s="1" t="s">
        <v>150</v>
      </c>
      <c r="D139" s="1"/>
      <c r="E139" s="1" t="s">
        <v>137</v>
      </c>
      <c r="F139" s="1"/>
      <c r="G139" s="1"/>
      <c r="H139" s="1"/>
      <c r="I139" s="1"/>
      <c r="J139" s="1"/>
      <c r="K139" s="1"/>
      <c r="L139" s="8"/>
      <c r="M139" s="7">
        <f>VLOOKUP(C139,[1]MARZO!$C$2:$F$239,4,FALSE)</f>
        <v>7000</v>
      </c>
      <c r="N139" s="1"/>
      <c r="O139" s="1"/>
      <c r="P139" s="1"/>
      <c r="Q139" s="1"/>
    </row>
    <row r="140" spans="1:17" x14ac:dyDescent="0.2">
      <c r="A140" s="1">
        <v>129</v>
      </c>
      <c r="B140" s="1" t="s">
        <v>20</v>
      </c>
      <c r="C140" s="1" t="s">
        <v>151</v>
      </c>
      <c r="D140" s="1"/>
      <c r="E140" s="1" t="s">
        <v>137</v>
      </c>
      <c r="F140" s="1"/>
      <c r="G140" s="1"/>
      <c r="H140" s="1"/>
      <c r="I140" s="1"/>
      <c r="J140" s="1"/>
      <c r="K140" s="1"/>
      <c r="L140" s="8"/>
      <c r="M140" s="7">
        <f>VLOOKUP(C140,[1]MARZO!$C$2:$F$239,4,FALSE)</f>
        <v>8000</v>
      </c>
      <c r="N140" s="1"/>
      <c r="O140" s="1"/>
      <c r="P140" s="1"/>
      <c r="Q140" s="1"/>
    </row>
    <row r="141" spans="1:17" x14ac:dyDescent="0.2">
      <c r="A141" s="1">
        <v>130</v>
      </c>
      <c r="B141" s="1" t="s">
        <v>20</v>
      </c>
      <c r="C141" s="1" t="s">
        <v>152</v>
      </c>
      <c r="D141" s="1"/>
      <c r="E141" s="1" t="s">
        <v>153</v>
      </c>
      <c r="F141" s="1"/>
      <c r="G141" s="1"/>
      <c r="H141" s="1"/>
      <c r="I141" s="1"/>
      <c r="J141" s="1"/>
      <c r="K141" s="1"/>
      <c r="L141" s="8"/>
      <c r="M141" s="7">
        <f>VLOOKUP(C141,[1]MARZO!$C$2:$F$239,4,FALSE)</f>
        <v>10000</v>
      </c>
      <c r="N141" s="1"/>
      <c r="O141" s="1"/>
      <c r="P141" s="1"/>
      <c r="Q141" s="1"/>
    </row>
    <row r="142" spans="1:17" x14ac:dyDescent="0.2">
      <c r="A142" s="1">
        <v>131</v>
      </c>
      <c r="B142" s="1" t="s">
        <v>20</v>
      </c>
      <c r="C142" s="1" t="s">
        <v>154</v>
      </c>
      <c r="D142" s="1"/>
      <c r="E142" s="1" t="s">
        <v>153</v>
      </c>
      <c r="F142" s="1"/>
      <c r="G142" s="1"/>
      <c r="H142" s="1"/>
      <c r="I142" s="1"/>
      <c r="J142" s="1"/>
      <c r="K142" s="1"/>
      <c r="L142" s="8"/>
      <c r="M142" s="7">
        <f>VLOOKUP(C142,[1]MARZO!$C$2:$F$239,4,FALSE)</f>
        <v>12000</v>
      </c>
      <c r="N142" s="1"/>
      <c r="O142" s="1"/>
      <c r="P142" s="1"/>
      <c r="Q142" s="1"/>
    </row>
    <row r="143" spans="1:17" x14ac:dyDescent="0.2">
      <c r="A143" s="1">
        <v>132</v>
      </c>
      <c r="B143" s="1" t="s">
        <v>20</v>
      </c>
      <c r="C143" s="1" t="s">
        <v>155</v>
      </c>
      <c r="D143" s="1"/>
      <c r="E143" s="1" t="s">
        <v>153</v>
      </c>
      <c r="F143" s="1"/>
      <c r="G143" s="1"/>
      <c r="H143" s="1"/>
      <c r="I143" s="1"/>
      <c r="J143" s="1"/>
      <c r="K143" s="1"/>
      <c r="L143" s="8"/>
      <c r="M143" s="7">
        <f>VLOOKUP(C143,[1]MARZO!$C$2:$F$239,4,FALSE)</f>
        <v>12000</v>
      </c>
      <c r="N143" s="1"/>
      <c r="O143" s="1"/>
      <c r="P143" s="1"/>
      <c r="Q143" s="1"/>
    </row>
    <row r="144" spans="1:17" x14ac:dyDescent="0.2">
      <c r="A144" s="1">
        <v>133</v>
      </c>
      <c r="B144" s="1" t="s">
        <v>20</v>
      </c>
      <c r="C144" s="1" t="s">
        <v>156</v>
      </c>
      <c r="D144" s="1"/>
      <c r="E144" s="1" t="s">
        <v>153</v>
      </c>
      <c r="F144" s="1"/>
      <c r="G144" s="1"/>
      <c r="H144" s="1"/>
      <c r="I144" s="1"/>
      <c r="J144" s="1"/>
      <c r="K144" s="1"/>
      <c r="L144" s="8"/>
      <c r="M144" s="7">
        <f>VLOOKUP(C144,[1]MARZO!$C$2:$F$239,4,FALSE)</f>
        <v>8000</v>
      </c>
      <c r="N144" s="1"/>
      <c r="O144" s="1"/>
      <c r="P144" s="1"/>
      <c r="Q144" s="1"/>
    </row>
    <row r="145" spans="1:17" x14ac:dyDescent="0.2">
      <c r="A145" s="1">
        <v>134</v>
      </c>
      <c r="B145" s="1" t="s">
        <v>20</v>
      </c>
      <c r="C145" s="1" t="s">
        <v>157</v>
      </c>
      <c r="D145" s="1"/>
      <c r="E145" s="1" t="s">
        <v>153</v>
      </c>
      <c r="F145" s="1"/>
      <c r="G145" s="1"/>
      <c r="H145" s="1"/>
      <c r="I145" s="1"/>
      <c r="J145" s="1"/>
      <c r="K145" s="1"/>
      <c r="L145" s="8"/>
      <c r="M145" s="7">
        <f>VLOOKUP(C145,[1]MARZO!$C$2:$F$239,4,FALSE)</f>
        <v>8000</v>
      </c>
      <c r="N145" s="1"/>
      <c r="O145" s="1"/>
      <c r="P145" s="1"/>
      <c r="Q145" s="1"/>
    </row>
    <row r="146" spans="1:17" x14ac:dyDescent="0.2">
      <c r="A146" s="1">
        <v>135</v>
      </c>
      <c r="B146" s="1" t="s">
        <v>20</v>
      </c>
      <c r="C146" s="1" t="s">
        <v>158</v>
      </c>
      <c r="D146" s="1"/>
      <c r="E146" s="1" t="s">
        <v>153</v>
      </c>
      <c r="F146" s="1"/>
      <c r="G146" s="1"/>
      <c r="H146" s="1"/>
      <c r="I146" s="1"/>
      <c r="J146" s="1"/>
      <c r="K146" s="1"/>
      <c r="L146" s="8"/>
      <c r="M146" s="7">
        <f>VLOOKUP(C146,[1]MARZO!$C$2:$F$239,4,FALSE)</f>
        <v>8000</v>
      </c>
      <c r="N146" s="1"/>
      <c r="O146" s="1"/>
      <c r="P146" s="1"/>
      <c r="Q146" s="1"/>
    </row>
    <row r="147" spans="1:17" x14ac:dyDescent="0.2">
      <c r="A147" s="1">
        <v>136</v>
      </c>
      <c r="B147" s="1" t="s">
        <v>20</v>
      </c>
      <c r="C147" s="1" t="s">
        <v>159</v>
      </c>
      <c r="D147" s="1"/>
      <c r="E147" s="1" t="s">
        <v>153</v>
      </c>
      <c r="F147" s="1"/>
      <c r="G147" s="1"/>
      <c r="H147" s="1"/>
      <c r="I147" s="1"/>
      <c r="J147" s="1"/>
      <c r="K147" s="1"/>
      <c r="L147" s="8"/>
      <c r="M147" s="7">
        <f>VLOOKUP(C147,[1]MARZO!$C$2:$F$239,4,FALSE)</f>
        <v>12000</v>
      </c>
      <c r="N147" s="1"/>
      <c r="O147" s="1"/>
      <c r="P147" s="1"/>
      <c r="Q147" s="1"/>
    </row>
    <row r="148" spans="1:17" x14ac:dyDescent="0.2">
      <c r="A148" s="1">
        <v>137</v>
      </c>
      <c r="B148" s="1" t="s">
        <v>20</v>
      </c>
      <c r="C148" s="1" t="s">
        <v>160</v>
      </c>
      <c r="D148" s="1"/>
      <c r="E148" s="1" t="s">
        <v>153</v>
      </c>
      <c r="F148" s="1"/>
      <c r="G148" s="1"/>
      <c r="H148" s="1"/>
      <c r="I148" s="1"/>
      <c r="J148" s="1"/>
      <c r="K148" s="1"/>
      <c r="L148" s="8"/>
      <c r="M148" s="7">
        <f>VLOOKUP(C148,[1]MARZO!$C$2:$F$239,4,FALSE)</f>
        <v>7000</v>
      </c>
      <c r="N148" s="1"/>
      <c r="O148" s="1"/>
      <c r="P148" s="1"/>
      <c r="Q148" s="1"/>
    </row>
    <row r="149" spans="1:17" x14ac:dyDescent="0.2">
      <c r="A149" s="1">
        <v>138</v>
      </c>
      <c r="B149" s="1" t="s">
        <v>20</v>
      </c>
      <c r="C149" s="1" t="s">
        <v>161</v>
      </c>
      <c r="D149" s="1"/>
      <c r="E149" s="1" t="s">
        <v>153</v>
      </c>
      <c r="F149" s="1"/>
      <c r="G149" s="1"/>
      <c r="H149" s="1"/>
      <c r="I149" s="1"/>
      <c r="J149" s="1"/>
      <c r="K149" s="1"/>
      <c r="L149" s="8"/>
      <c r="M149" s="7">
        <f>VLOOKUP(C149,[1]MARZO!$C$2:$F$239,4,FALSE)</f>
        <v>7000</v>
      </c>
      <c r="N149" s="1"/>
      <c r="O149" s="1"/>
      <c r="P149" s="1"/>
      <c r="Q149" s="1"/>
    </row>
    <row r="150" spans="1:17" x14ac:dyDescent="0.2">
      <c r="A150" s="1">
        <v>139</v>
      </c>
      <c r="B150" s="1" t="s">
        <v>20</v>
      </c>
      <c r="C150" s="1" t="s">
        <v>162</v>
      </c>
      <c r="D150" s="1"/>
      <c r="E150" s="1" t="s">
        <v>153</v>
      </c>
      <c r="F150" s="1"/>
      <c r="G150" s="1"/>
      <c r="H150" s="1"/>
      <c r="I150" s="1"/>
      <c r="J150" s="1"/>
      <c r="K150" s="1"/>
      <c r="L150" s="8"/>
      <c r="M150" s="7">
        <f>VLOOKUP(C150,[1]MARZO!$C$2:$F$239,4,FALSE)</f>
        <v>6000</v>
      </c>
      <c r="N150" s="1"/>
      <c r="O150" s="1"/>
      <c r="P150" s="1"/>
      <c r="Q150" s="1"/>
    </row>
    <row r="151" spans="1:17" x14ac:dyDescent="0.2">
      <c r="A151" s="1">
        <v>140</v>
      </c>
      <c r="B151" s="1" t="s">
        <v>20</v>
      </c>
      <c r="C151" s="1" t="s">
        <v>163</v>
      </c>
      <c r="D151" s="1"/>
      <c r="E151" s="1" t="s">
        <v>153</v>
      </c>
      <c r="F151" s="1"/>
      <c r="G151" s="1"/>
      <c r="H151" s="1"/>
      <c r="I151" s="1"/>
      <c r="J151" s="1"/>
      <c r="K151" s="1"/>
      <c r="L151" s="8"/>
      <c r="M151" s="7">
        <f>VLOOKUP(C151,[1]MARZO!$C$2:$F$239,4,FALSE)</f>
        <v>7000</v>
      </c>
      <c r="N151" s="1"/>
      <c r="O151" s="1"/>
      <c r="P151" s="1"/>
      <c r="Q151" s="1"/>
    </row>
    <row r="152" spans="1:17" x14ac:dyDescent="0.2">
      <c r="A152" s="1">
        <v>141</v>
      </c>
      <c r="B152" s="1" t="s">
        <v>20</v>
      </c>
      <c r="C152" s="1" t="s">
        <v>164</v>
      </c>
      <c r="D152" s="1"/>
      <c r="E152" s="1" t="s">
        <v>153</v>
      </c>
      <c r="F152" s="1"/>
      <c r="G152" s="1"/>
      <c r="H152" s="1"/>
      <c r="I152" s="1"/>
      <c r="J152" s="1"/>
      <c r="K152" s="1"/>
      <c r="L152" s="8"/>
      <c r="M152" s="7">
        <f>VLOOKUP(C152,[1]MARZO!$C$2:$F$239,4,FALSE)</f>
        <v>12000</v>
      </c>
      <c r="N152" s="1"/>
      <c r="O152" s="1"/>
      <c r="P152" s="1"/>
      <c r="Q152" s="1"/>
    </row>
    <row r="153" spans="1:17" x14ac:dyDescent="0.2">
      <c r="A153" s="1">
        <v>142</v>
      </c>
      <c r="B153" s="1" t="s">
        <v>20</v>
      </c>
      <c r="C153" s="1" t="s">
        <v>165</v>
      </c>
      <c r="D153" s="1"/>
      <c r="E153" s="1" t="s">
        <v>153</v>
      </c>
      <c r="F153" s="1"/>
      <c r="G153" s="1"/>
      <c r="H153" s="1"/>
      <c r="I153" s="1"/>
      <c r="J153" s="1"/>
      <c r="K153" s="1"/>
      <c r="L153" s="8"/>
      <c r="M153" s="7">
        <f>VLOOKUP(C153,[1]MARZO!$C$2:$F$239,4,FALSE)</f>
        <v>6000</v>
      </c>
      <c r="N153" s="1"/>
      <c r="O153" s="1"/>
      <c r="P153" s="1"/>
      <c r="Q153" s="1"/>
    </row>
    <row r="154" spans="1:17" x14ac:dyDescent="0.2">
      <c r="A154" s="1">
        <v>143</v>
      </c>
      <c r="B154" s="1" t="s">
        <v>20</v>
      </c>
      <c r="C154" s="1" t="s">
        <v>166</v>
      </c>
      <c r="D154" s="1"/>
      <c r="E154" s="1" t="s">
        <v>153</v>
      </c>
      <c r="F154" s="1"/>
      <c r="G154" s="1"/>
      <c r="H154" s="1"/>
      <c r="I154" s="1"/>
      <c r="J154" s="1"/>
      <c r="K154" s="1"/>
      <c r="L154" s="8"/>
      <c r="M154" s="7">
        <f>VLOOKUP(C154,[1]MARZO!$C$2:$F$239,4,FALSE)</f>
        <v>8000</v>
      </c>
      <c r="N154" s="1"/>
      <c r="O154" s="1"/>
      <c r="P154" s="1"/>
      <c r="Q154" s="1"/>
    </row>
    <row r="155" spans="1:17" x14ac:dyDescent="0.2">
      <c r="A155" s="1">
        <v>144</v>
      </c>
      <c r="B155" s="1" t="s">
        <v>20</v>
      </c>
      <c r="C155" s="1" t="s">
        <v>167</v>
      </c>
      <c r="D155" s="1"/>
      <c r="E155" s="1" t="s">
        <v>153</v>
      </c>
      <c r="F155" s="1"/>
      <c r="G155" s="1"/>
      <c r="H155" s="1"/>
      <c r="I155" s="1"/>
      <c r="J155" s="1"/>
      <c r="K155" s="1"/>
      <c r="L155" s="8"/>
      <c r="M155" s="7">
        <f>VLOOKUP(C155,[1]MARZO!$C$2:$F$239,4,FALSE)</f>
        <v>12000</v>
      </c>
      <c r="N155" s="1"/>
      <c r="O155" s="1"/>
      <c r="P155" s="1"/>
      <c r="Q155" s="1"/>
    </row>
    <row r="156" spans="1:17" x14ac:dyDescent="0.2">
      <c r="A156" s="1">
        <v>145</v>
      </c>
      <c r="B156" s="1" t="s">
        <v>20</v>
      </c>
      <c r="C156" s="1" t="s">
        <v>168</v>
      </c>
      <c r="D156" s="1"/>
      <c r="E156" s="1" t="s">
        <v>153</v>
      </c>
      <c r="F156" s="1"/>
      <c r="G156" s="1"/>
      <c r="H156" s="1"/>
      <c r="I156" s="1"/>
      <c r="J156" s="1"/>
      <c r="K156" s="1"/>
      <c r="L156" s="8"/>
      <c r="M156" s="7">
        <f>VLOOKUP(C156,[1]MARZO!$C$2:$F$239,4,FALSE)</f>
        <v>12000</v>
      </c>
      <c r="N156" s="1"/>
      <c r="O156" s="1"/>
      <c r="P156" s="1"/>
      <c r="Q156" s="1"/>
    </row>
    <row r="157" spans="1:17" x14ac:dyDescent="0.2">
      <c r="A157" s="1">
        <v>146</v>
      </c>
      <c r="B157" s="1" t="s">
        <v>20</v>
      </c>
      <c r="C157" s="1" t="s">
        <v>169</v>
      </c>
      <c r="D157" s="1"/>
      <c r="E157" s="1" t="s">
        <v>153</v>
      </c>
      <c r="F157" s="1"/>
      <c r="G157" s="1"/>
      <c r="H157" s="1"/>
      <c r="I157" s="1"/>
      <c r="J157" s="1"/>
      <c r="K157" s="1"/>
      <c r="L157" s="8"/>
      <c r="M157" s="7">
        <f>VLOOKUP(C157,[1]MARZO!$C$2:$F$239,4,FALSE)</f>
        <v>12000</v>
      </c>
      <c r="N157" s="1"/>
      <c r="O157" s="1"/>
      <c r="P157" s="1"/>
      <c r="Q157" s="1"/>
    </row>
    <row r="158" spans="1:17" x14ac:dyDescent="0.2">
      <c r="A158" s="1">
        <v>147</v>
      </c>
      <c r="B158" s="1" t="s">
        <v>20</v>
      </c>
      <c r="C158" s="1" t="s">
        <v>170</v>
      </c>
      <c r="D158" s="1"/>
      <c r="E158" s="1" t="s">
        <v>153</v>
      </c>
      <c r="F158" s="1"/>
      <c r="G158" s="1"/>
      <c r="H158" s="1"/>
      <c r="I158" s="1"/>
      <c r="J158" s="1"/>
      <c r="K158" s="1"/>
      <c r="L158" s="8"/>
      <c r="M158" s="7">
        <f>VLOOKUP(C158,[1]MARZO!$C$2:$F$239,4,FALSE)</f>
        <v>12000</v>
      </c>
      <c r="N158" s="1"/>
      <c r="O158" s="1"/>
      <c r="P158" s="1"/>
      <c r="Q158" s="1"/>
    </row>
    <row r="159" spans="1:17" x14ac:dyDescent="0.2">
      <c r="A159" s="1">
        <v>148</v>
      </c>
      <c r="B159" s="1" t="s">
        <v>20</v>
      </c>
      <c r="C159" s="1" t="s">
        <v>171</v>
      </c>
      <c r="D159" s="1"/>
      <c r="E159" s="1" t="s">
        <v>153</v>
      </c>
      <c r="F159" s="1"/>
      <c r="G159" s="1"/>
      <c r="H159" s="1"/>
      <c r="I159" s="1"/>
      <c r="J159" s="1"/>
      <c r="K159" s="1"/>
      <c r="L159" s="8"/>
      <c r="M159" s="7">
        <f>VLOOKUP(C159,[1]MARZO!$C$2:$F$239,4,FALSE)</f>
        <v>6000</v>
      </c>
      <c r="N159" s="1"/>
      <c r="O159" s="1"/>
      <c r="P159" s="1"/>
      <c r="Q159" s="1"/>
    </row>
    <row r="160" spans="1:17" x14ac:dyDescent="0.2">
      <c r="A160" s="1">
        <v>149</v>
      </c>
      <c r="B160" s="1" t="s">
        <v>20</v>
      </c>
      <c r="C160" s="1" t="s">
        <v>172</v>
      </c>
      <c r="D160" s="1"/>
      <c r="E160" s="1" t="s">
        <v>153</v>
      </c>
      <c r="F160" s="1"/>
      <c r="G160" s="1"/>
      <c r="H160" s="1"/>
      <c r="I160" s="1"/>
      <c r="J160" s="1"/>
      <c r="K160" s="1"/>
      <c r="L160" s="8"/>
      <c r="M160" s="7">
        <f>VLOOKUP(C160,[1]MARZO!$C$2:$F$239,4,FALSE)</f>
        <v>6000</v>
      </c>
      <c r="N160" s="1"/>
      <c r="O160" s="1"/>
      <c r="P160" s="1"/>
      <c r="Q160" s="1"/>
    </row>
    <row r="161" spans="1:17" x14ac:dyDescent="0.2">
      <c r="A161" s="1">
        <v>150</v>
      </c>
      <c r="B161" s="1" t="s">
        <v>20</v>
      </c>
      <c r="C161" s="1" t="s">
        <v>173</v>
      </c>
      <c r="D161" s="1"/>
      <c r="E161" s="1" t="s">
        <v>153</v>
      </c>
      <c r="F161" s="1"/>
      <c r="G161" s="1"/>
      <c r="H161" s="1"/>
      <c r="I161" s="1"/>
      <c r="J161" s="1"/>
      <c r="K161" s="1"/>
      <c r="L161" s="8"/>
      <c r="M161" s="7">
        <f>VLOOKUP(C161,[1]MARZO!$C$2:$F$239,4,FALSE)</f>
        <v>6000</v>
      </c>
      <c r="N161" s="1"/>
      <c r="O161" s="1"/>
      <c r="P161" s="1"/>
      <c r="Q161" s="1"/>
    </row>
    <row r="162" spans="1:17" x14ac:dyDescent="0.2">
      <c r="A162" s="1">
        <v>151</v>
      </c>
      <c r="B162" s="1" t="s">
        <v>20</v>
      </c>
      <c r="C162" s="1" t="s">
        <v>174</v>
      </c>
      <c r="D162" s="1"/>
      <c r="E162" s="1" t="s">
        <v>153</v>
      </c>
      <c r="F162" s="1"/>
      <c r="G162" s="1"/>
      <c r="H162" s="1"/>
      <c r="I162" s="1"/>
      <c r="J162" s="1"/>
      <c r="K162" s="1"/>
      <c r="L162" s="8"/>
      <c r="M162" s="7">
        <f>VLOOKUP(C162,[1]MARZO!$C$2:$F$239,4,FALSE)</f>
        <v>12000</v>
      </c>
      <c r="N162" s="1"/>
      <c r="O162" s="1"/>
      <c r="P162" s="1"/>
      <c r="Q162" s="1"/>
    </row>
    <row r="163" spans="1:17" x14ac:dyDescent="0.2">
      <c r="A163" s="1">
        <v>152</v>
      </c>
      <c r="B163" s="1" t="s">
        <v>20</v>
      </c>
      <c r="C163" s="1" t="s">
        <v>175</v>
      </c>
      <c r="D163" s="1"/>
      <c r="E163" s="1" t="s">
        <v>153</v>
      </c>
      <c r="F163" s="1"/>
      <c r="G163" s="1"/>
      <c r="H163" s="1"/>
      <c r="I163" s="1"/>
      <c r="J163" s="1"/>
      <c r="K163" s="1"/>
      <c r="L163" s="8"/>
      <c r="M163" s="7">
        <f>VLOOKUP(C163,[1]MARZO!$C$2:$F$239,4,FALSE)</f>
        <v>6000</v>
      </c>
      <c r="N163" s="1"/>
      <c r="O163" s="1"/>
      <c r="P163" s="1"/>
      <c r="Q163" s="1"/>
    </row>
    <row r="164" spans="1:17" x14ac:dyDescent="0.2">
      <c r="A164" s="1">
        <v>153</v>
      </c>
      <c r="B164" s="1" t="s">
        <v>20</v>
      </c>
      <c r="C164" s="1" t="s">
        <v>176</v>
      </c>
      <c r="D164" s="1"/>
      <c r="E164" s="1" t="s">
        <v>153</v>
      </c>
      <c r="F164" s="1"/>
      <c r="G164" s="1"/>
      <c r="H164" s="1"/>
      <c r="I164" s="1"/>
      <c r="J164" s="1"/>
      <c r="K164" s="1"/>
      <c r="L164" s="8"/>
      <c r="M164" s="7">
        <f>VLOOKUP(C164,[1]MARZO!$C$2:$F$239,4,FALSE)</f>
        <v>6000</v>
      </c>
      <c r="N164" s="1"/>
      <c r="O164" s="1"/>
      <c r="P164" s="1"/>
      <c r="Q164" s="1"/>
    </row>
    <row r="165" spans="1:17" x14ac:dyDescent="0.2">
      <c r="A165" s="1">
        <v>154</v>
      </c>
      <c r="B165" s="1" t="s">
        <v>20</v>
      </c>
      <c r="C165" s="1" t="s">
        <v>177</v>
      </c>
      <c r="D165" s="1"/>
      <c r="E165" s="1" t="s">
        <v>153</v>
      </c>
      <c r="F165" s="1"/>
      <c r="G165" s="1"/>
      <c r="H165" s="1"/>
      <c r="I165" s="1"/>
      <c r="J165" s="1"/>
      <c r="K165" s="1"/>
      <c r="L165" s="8"/>
      <c r="M165" s="7">
        <f>VLOOKUP(C165,[1]MARZO!$C$2:$F$239,4,FALSE)</f>
        <v>16000</v>
      </c>
      <c r="N165" s="1"/>
      <c r="O165" s="1"/>
      <c r="P165" s="1"/>
      <c r="Q165" s="1"/>
    </row>
    <row r="166" spans="1:17" x14ac:dyDescent="0.2">
      <c r="A166" s="1">
        <v>155</v>
      </c>
      <c r="B166" s="1" t="s">
        <v>20</v>
      </c>
      <c r="C166" s="1" t="s">
        <v>178</v>
      </c>
      <c r="D166" s="1"/>
      <c r="E166" s="1" t="s">
        <v>153</v>
      </c>
      <c r="F166" s="1"/>
      <c r="G166" s="1"/>
      <c r="H166" s="1"/>
      <c r="I166" s="1"/>
      <c r="J166" s="1"/>
      <c r="K166" s="1"/>
      <c r="L166" s="8"/>
      <c r="M166" s="7">
        <f>VLOOKUP(C166,[1]MARZO!$C$2:$F$239,4,FALSE)</f>
        <v>6000</v>
      </c>
      <c r="N166" s="1"/>
      <c r="O166" s="1"/>
      <c r="P166" s="1"/>
      <c r="Q166" s="1"/>
    </row>
    <row r="167" spans="1:17" x14ac:dyDescent="0.2">
      <c r="A167" s="1">
        <v>156</v>
      </c>
      <c r="B167" s="1" t="s">
        <v>20</v>
      </c>
      <c r="C167" s="1" t="s">
        <v>179</v>
      </c>
      <c r="D167" s="1"/>
      <c r="E167" s="1" t="s">
        <v>153</v>
      </c>
      <c r="F167" s="1"/>
      <c r="G167" s="1"/>
      <c r="H167" s="1"/>
      <c r="I167" s="1"/>
      <c r="J167" s="1"/>
      <c r="K167" s="1"/>
      <c r="L167" s="8"/>
      <c r="M167" s="7">
        <f>VLOOKUP(C167,[1]MARZO!$C$2:$F$239,4,FALSE)</f>
        <v>12000</v>
      </c>
      <c r="N167" s="1"/>
      <c r="O167" s="1"/>
      <c r="P167" s="1"/>
      <c r="Q167" s="1"/>
    </row>
    <row r="168" spans="1:17" x14ac:dyDescent="0.2">
      <c r="A168" s="1">
        <v>157</v>
      </c>
      <c r="B168" s="1" t="s">
        <v>20</v>
      </c>
      <c r="C168" s="1" t="s">
        <v>180</v>
      </c>
      <c r="D168" s="1"/>
      <c r="E168" s="1" t="s">
        <v>153</v>
      </c>
      <c r="F168" s="1"/>
      <c r="G168" s="1"/>
      <c r="H168" s="1"/>
      <c r="I168" s="1"/>
      <c r="J168" s="1"/>
      <c r="K168" s="1"/>
      <c r="L168" s="8"/>
      <c r="M168" s="7">
        <f>VLOOKUP(C168,[1]MARZO!$C$2:$F$239,4,FALSE)</f>
        <v>12000</v>
      </c>
      <c r="N168" s="1"/>
      <c r="O168" s="1"/>
      <c r="P168" s="1"/>
      <c r="Q168" s="1"/>
    </row>
    <row r="169" spans="1:17" x14ac:dyDescent="0.2">
      <c r="A169" s="1">
        <v>158</v>
      </c>
      <c r="B169" s="1" t="s">
        <v>20</v>
      </c>
      <c r="C169" s="1" t="s">
        <v>181</v>
      </c>
      <c r="D169" s="1"/>
      <c r="E169" s="1" t="s">
        <v>153</v>
      </c>
      <c r="F169" s="1"/>
      <c r="G169" s="1"/>
      <c r="H169" s="1"/>
      <c r="I169" s="1"/>
      <c r="J169" s="1"/>
      <c r="K169" s="1"/>
      <c r="L169" s="8"/>
      <c r="M169" s="7">
        <f>VLOOKUP(C169,[1]MARZO!$C$2:$F$239,4,FALSE)</f>
        <v>6000</v>
      </c>
      <c r="N169" s="1"/>
      <c r="O169" s="1"/>
      <c r="P169" s="1"/>
      <c r="Q169" s="1"/>
    </row>
    <row r="170" spans="1:17" x14ac:dyDescent="0.2">
      <c r="A170" s="1">
        <v>159</v>
      </c>
      <c r="B170" s="1" t="s">
        <v>20</v>
      </c>
      <c r="C170" s="1" t="s">
        <v>182</v>
      </c>
      <c r="D170" s="1"/>
      <c r="E170" s="1" t="s">
        <v>153</v>
      </c>
      <c r="F170" s="1"/>
      <c r="G170" s="1"/>
      <c r="H170" s="1"/>
      <c r="I170" s="1"/>
      <c r="J170" s="1"/>
      <c r="K170" s="1"/>
      <c r="L170" s="8"/>
      <c r="M170" s="7">
        <f>VLOOKUP(C170,[1]MARZO!$C$2:$F$239,4,FALSE)</f>
        <v>6000</v>
      </c>
      <c r="N170" s="1"/>
      <c r="O170" s="1"/>
      <c r="P170" s="1"/>
      <c r="Q170" s="1"/>
    </row>
    <row r="171" spans="1:17" x14ac:dyDescent="0.2">
      <c r="A171" s="1">
        <v>160</v>
      </c>
      <c r="B171" s="1" t="s">
        <v>20</v>
      </c>
      <c r="C171" s="1" t="s">
        <v>183</v>
      </c>
      <c r="D171" s="1"/>
      <c r="E171" s="1" t="s">
        <v>153</v>
      </c>
      <c r="F171" s="1"/>
      <c r="G171" s="1"/>
      <c r="H171" s="1"/>
      <c r="I171" s="1"/>
      <c r="J171" s="1"/>
      <c r="K171" s="1"/>
      <c r="L171" s="8"/>
      <c r="M171" s="7">
        <f>VLOOKUP(C171,[1]MARZO!$C$2:$F$239,4,FALSE)</f>
        <v>8000</v>
      </c>
      <c r="N171" s="1"/>
      <c r="O171" s="1"/>
      <c r="P171" s="1"/>
      <c r="Q171" s="1"/>
    </row>
    <row r="172" spans="1:17" x14ac:dyDescent="0.2">
      <c r="A172" s="1">
        <v>161</v>
      </c>
      <c r="B172" s="1" t="s">
        <v>20</v>
      </c>
      <c r="C172" s="1" t="s">
        <v>184</v>
      </c>
      <c r="D172" s="1"/>
      <c r="E172" s="1" t="s">
        <v>153</v>
      </c>
      <c r="F172" s="1"/>
      <c r="G172" s="1"/>
      <c r="H172" s="1"/>
      <c r="I172" s="1"/>
      <c r="J172" s="1"/>
      <c r="K172" s="1"/>
      <c r="L172" s="8"/>
      <c r="M172" s="7">
        <f>VLOOKUP(C172,[1]MARZO!$C$2:$F$239,4,FALSE)</f>
        <v>6000</v>
      </c>
      <c r="N172" s="1"/>
      <c r="O172" s="1"/>
      <c r="P172" s="1"/>
      <c r="Q172" s="1"/>
    </row>
    <row r="173" spans="1:17" x14ac:dyDescent="0.2">
      <c r="A173" s="1">
        <v>162</v>
      </c>
      <c r="B173" s="1" t="s">
        <v>20</v>
      </c>
      <c r="C173" s="1" t="s">
        <v>185</v>
      </c>
      <c r="D173" s="1"/>
      <c r="E173" s="1" t="s">
        <v>153</v>
      </c>
      <c r="F173" s="1"/>
      <c r="G173" s="1"/>
      <c r="H173" s="1"/>
      <c r="I173" s="1"/>
      <c r="J173" s="1"/>
      <c r="K173" s="1"/>
      <c r="L173" s="8"/>
      <c r="M173" s="7">
        <f>VLOOKUP(C173,[1]MARZO!$C$2:$F$239,4,FALSE)</f>
        <v>10000</v>
      </c>
      <c r="N173" s="1"/>
      <c r="O173" s="1"/>
      <c r="P173" s="1"/>
      <c r="Q173" s="1"/>
    </row>
    <row r="174" spans="1:17" x14ac:dyDescent="0.2">
      <c r="A174" s="1">
        <v>163</v>
      </c>
      <c r="B174" s="1" t="s">
        <v>20</v>
      </c>
      <c r="C174" s="1" t="s">
        <v>186</v>
      </c>
      <c r="D174" s="1"/>
      <c r="E174" s="1" t="s">
        <v>153</v>
      </c>
      <c r="F174" s="1"/>
      <c r="G174" s="1"/>
      <c r="H174" s="1"/>
      <c r="I174" s="1"/>
      <c r="J174" s="1"/>
      <c r="K174" s="1"/>
      <c r="L174" s="8"/>
      <c r="M174" s="7">
        <f>VLOOKUP(C174,[1]MARZO!$C$2:$F$239,4,FALSE)</f>
        <v>10000</v>
      </c>
      <c r="N174" s="1"/>
      <c r="O174" s="1"/>
      <c r="P174" s="1"/>
      <c r="Q174" s="1"/>
    </row>
    <row r="175" spans="1:17" x14ac:dyDescent="0.2">
      <c r="A175" s="1">
        <v>164</v>
      </c>
      <c r="B175" s="1" t="s">
        <v>20</v>
      </c>
      <c r="C175" s="1" t="s">
        <v>187</v>
      </c>
      <c r="D175" s="1"/>
      <c r="E175" s="1" t="s">
        <v>153</v>
      </c>
      <c r="F175" s="1"/>
      <c r="G175" s="1"/>
      <c r="H175" s="1"/>
      <c r="I175" s="1"/>
      <c r="J175" s="1"/>
      <c r="K175" s="1"/>
      <c r="L175" s="8"/>
      <c r="M175" s="7">
        <f>VLOOKUP(C175,[1]MARZO!$C$2:$F$239,4,FALSE)</f>
        <v>8000</v>
      </c>
      <c r="N175" s="1"/>
      <c r="O175" s="1"/>
      <c r="P175" s="1"/>
      <c r="Q175" s="1"/>
    </row>
    <row r="176" spans="1:17" x14ac:dyDescent="0.2">
      <c r="A176" s="1">
        <v>165</v>
      </c>
      <c r="B176" s="1" t="s">
        <v>20</v>
      </c>
      <c r="C176" s="1" t="s">
        <v>188</v>
      </c>
      <c r="D176" s="1"/>
      <c r="E176" s="1" t="s">
        <v>153</v>
      </c>
      <c r="F176" s="1"/>
      <c r="G176" s="1"/>
      <c r="H176" s="1"/>
      <c r="I176" s="1"/>
      <c r="J176" s="1"/>
      <c r="K176" s="1"/>
      <c r="L176" s="8"/>
      <c r="M176" s="7">
        <f>VLOOKUP(C176,[1]MARZO!$C$2:$F$239,4,FALSE)</f>
        <v>6000</v>
      </c>
      <c r="N176" s="1"/>
      <c r="O176" s="1"/>
      <c r="P176" s="1"/>
      <c r="Q176" s="1"/>
    </row>
    <row r="177" spans="1:17" x14ac:dyDescent="0.2">
      <c r="A177" s="1">
        <v>166</v>
      </c>
      <c r="B177" s="1" t="s">
        <v>20</v>
      </c>
      <c r="C177" s="1" t="s">
        <v>189</v>
      </c>
      <c r="D177" s="1"/>
      <c r="E177" s="1" t="s">
        <v>153</v>
      </c>
      <c r="F177" s="1"/>
      <c r="G177" s="1"/>
      <c r="H177" s="1"/>
      <c r="I177" s="1"/>
      <c r="J177" s="1"/>
      <c r="K177" s="1"/>
      <c r="L177" s="8"/>
      <c r="M177" s="7">
        <f>VLOOKUP(C177,[1]MARZO!$C$2:$F$239,4,FALSE)</f>
        <v>9000</v>
      </c>
      <c r="N177" s="1"/>
      <c r="O177" s="1"/>
      <c r="P177" s="1"/>
      <c r="Q177" s="1"/>
    </row>
    <row r="178" spans="1:17" x14ac:dyDescent="0.2">
      <c r="A178" s="1">
        <v>167</v>
      </c>
      <c r="B178" s="1" t="s">
        <v>20</v>
      </c>
      <c r="C178" s="1" t="s">
        <v>274</v>
      </c>
      <c r="D178" s="1"/>
      <c r="E178" s="1" t="s">
        <v>153</v>
      </c>
      <c r="F178" s="1"/>
      <c r="G178" s="1"/>
      <c r="H178" s="1"/>
      <c r="I178" s="1"/>
      <c r="J178" s="1"/>
      <c r="K178" s="1"/>
      <c r="L178" s="8"/>
      <c r="M178" s="7">
        <v>6000</v>
      </c>
      <c r="N178" s="1"/>
      <c r="O178" s="1"/>
      <c r="P178" s="1"/>
      <c r="Q178" s="1"/>
    </row>
    <row r="179" spans="1:17" x14ac:dyDescent="0.2">
      <c r="A179" s="1">
        <v>168</v>
      </c>
      <c r="B179" s="1" t="s">
        <v>20</v>
      </c>
      <c r="C179" s="1" t="s">
        <v>190</v>
      </c>
      <c r="D179" s="1"/>
      <c r="E179" s="1" t="s">
        <v>191</v>
      </c>
      <c r="F179" s="1"/>
      <c r="G179" s="1"/>
      <c r="H179" s="1"/>
      <c r="I179" s="1"/>
      <c r="J179" s="1"/>
      <c r="K179" s="1"/>
      <c r="L179" s="8"/>
      <c r="M179" s="7">
        <f>VLOOKUP(C179,[1]MARZO!$C$2:$F$239,4,FALSE)</f>
        <v>12000</v>
      </c>
      <c r="N179" s="1"/>
      <c r="O179" s="1"/>
      <c r="P179" s="1"/>
      <c r="Q179" s="1"/>
    </row>
    <row r="180" spans="1:17" x14ac:dyDescent="0.2">
      <c r="A180" s="1">
        <v>169</v>
      </c>
      <c r="B180" s="1" t="s">
        <v>20</v>
      </c>
      <c r="C180" s="1" t="s">
        <v>192</v>
      </c>
      <c r="D180" s="1"/>
      <c r="E180" s="1" t="s">
        <v>191</v>
      </c>
      <c r="F180" s="1"/>
      <c r="G180" s="1"/>
      <c r="H180" s="1"/>
      <c r="I180" s="1"/>
      <c r="J180" s="1"/>
      <c r="K180" s="1"/>
      <c r="L180" s="8"/>
      <c r="M180" s="7">
        <f>VLOOKUP(C180,[1]MARZO!$C$2:$F$239,4,FALSE)</f>
        <v>8000</v>
      </c>
      <c r="N180" s="1"/>
      <c r="O180" s="1"/>
      <c r="P180" s="1"/>
      <c r="Q180" s="1"/>
    </row>
    <row r="181" spans="1:17" x14ac:dyDescent="0.2">
      <c r="A181" s="1">
        <v>170</v>
      </c>
      <c r="B181" s="1" t="s">
        <v>20</v>
      </c>
      <c r="C181" s="1" t="s">
        <v>193</v>
      </c>
      <c r="D181" s="1"/>
      <c r="E181" s="1" t="s">
        <v>191</v>
      </c>
      <c r="F181" s="1"/>
      <c r="G181" s="1"/>
      <c r="H181" s="1"/>
      <c r="I181" s="1"/>
      <c r="J181" s="1"/>
      <c r="K181" s="1"/>
      <c r="L181" s="8"/>
      <c r="M181" s="7">
        <f>VLOOKUP(C181,[1]MARZO!$C$2:$F$239,4,FALSE)</f>
        <v>7000</v>
      </c>
      <c r="N181" s="1"/>
      <c r="O181" s="1"/>
      <c r="P181" s="1"/>
      <c r="Q181" s="1"/>
    </row>
    <row r="182" spans="1:17" x14ac:dyDescent="0.2">
      <c r="A182" s="1">
        <v>171</v>
      </c>
      <c r="B182" s="1" t="s">
        <v>20</v>
      </c>
      <c r="C182" s="1" t="s">
        <v>194</v>
      </c>
      <c r="D182" s="1"/>
      <c r="E182" s="1" t="s">
        <v>191</v>
      </c>
      <c r="F182" s="1"/>
      <c r="G182" s="1"/>
      <c r="H182" s="1"/>
      <c r="I182" s="1"/>
      <c r="J182" s="1"/>
      <c r="K182" s="1"/>
      <c r="L182" s="8"/>
      <c r="M182" s="7">
        <f>VLOOKUP(C182,[1]MARZO!$C$2:$F$239,4,FALSE)</f>
        <v>7000</v>
      </c>
      <c r="N182" s="1"/>
      <c r="O182" s="1"/>
      <c r="P182" s="1"/>
      <c r="Q182" s="1"/>
    </row>
    <row r="183" spans="1:17" x14ac:dyDescent="0.2">
      <c r="A183" s="1">
        <v>172</v>
      </c>
      <c r="B183" s="1" t="s">
        <v>20</v>
      </c>
      <c r="C183" s="1" t="s">
        <v>195</v>
      </c>
      <c r="D183" s="1"/>
      <c r="E183" s="1" t="s">
        <v>191</v>
      </c>
      <c r="F183" s="1"/>
      <c r="G183" s="1"/>
      <c r="H183" s="1"/>
      <c r="I183" s="1"/>
      <c r="J183" s="1"/>
      <c r="K183" s="1"/>
      <c r="L183" s="8"/>
      <c r="M183" s="7">
        <f>VLOOKUP(C183,[1]MARZO!$C$2:$F$239,4,FALSE)</f>
        <v>6000</v>
      </c>
      <c r="N183" s="1"/>
      <c r="O183" s="1"/>
      <c r="P183" s="1"/>
      <c r="Q183" s="1"/>
    </row>
    <row r="184" spans="1:17" x14ac:dyDescent="0.2">
      <c r="A184" s="1">
        <v>173</v>
      </c>
      <c r="B184" s="1" t="s">
        <v>20</v>
      </c>
      <c r="C184" s="1" t="s">
        <v>196</v>
      </c>
      <c r="D184" s="1"/>
      <c r="E184" s="1" t="s">
        <v>191</v>
      </c>
      <c r="F184" s="1"/>
      <c r="G184" s="1"/>
      <c r="H184" s="1"/>
      <c r="I184" s="1"/>
      <c r="J184" s="1"/>
      <c r="K184" s="1"/>
      <c r="L184" s="8"/>
      <c r="M184" s="7">
        <f>VLOOKUP(C184,[1]MARZO!$C$2:$F$239,4,FALSE)</f>
        <v>7000</v>
      </c>
      <c r="N184" s="1"/>
      <c r="O184" s="1"/>
      <c r="P184" s="1"/>
      <c r="Q184" s="1"/>
    </row>
    <row r="185" spans="1:17" x14ac:dyDescent="0.2">
      <c r="A185" s="1">
        <v>174</v>
      </c>
      <c r="B185" s="1" t="s">
        <v>20</v>
      </c>
      <c r="C185" s="1" t="s">
        <v>197</v>
      </c>
      <c r="D185" s="1"/>
      <c r="E185" s="1" t="s">
        <v>191</v>
      </c>
      <c r="F185" s="1"/>
      <c r="G185" s="1"/>
      <c r="H185" s="1"/>
      <c r="I185" s="1"/>
      <c r="J185" s="1"/>
      <c r="K185" s="1"/>
      <c r="L185" s="8"/>
      <c r="M185" s="7">
        <f>VLOOKUP(C185,[1]MARZO!$C$2:$F$239,4,FALSE)</f>
        <v>6000</v>
      </c>
      <c r="N185" s="1"/>
      <c r="O185" s="1"/>
      <c r="P185" s="1"/>
      <c r="Q185" s="1"/>
    </row>
    <row r="186" spans="1:17" x14ac:dyDescent="0.2">
      <c r="A186" s="1">
        <v>175</v>
      </c>
      <c r="B186" s="1" t="s">
        <v>20</v>
      </c>
      <c r="C186" s="1" t="s">
        <v>198</v>
      </c>
      <c r="D186" s="1"/>
      <c r="E186" s="1" t="s">
        <v>191</v>
      </c>
      <c r="F186" s="1"/>
      <c r="G186" s="1"/>
      <c r="H186" s="1"/>
      <c r="I186" s="1"/>
      <c r="J186" s="1"/>
      <c r="K186" s="1"/>
      <c r="L186" s="8"/>
      <c r="M186" s="7">
        <f>VLOOKUP(C186,[1]MARZO!$C$2:$F$239,4,FALSE)</f>
        <v>12000</v>
      </c>
      <c r="N186" s="1"/>
      <c r="O186" s="1"/>
      <c r="P186" s="1"/>
      <c r="Q186" s="1"/>
    </row>
    <row r="187" spans="1:17" x14ac:dyDescent="0.2">
      <c r="A187" s="1">
        <v>176</v>
      </c>
      <c r="B187" s="1" t="s">
        <v>20</v>
      </c>
      <c r="C187" s="1" t="s">
        <v>199</v>
      </c>
      <c r="D187" s="1"/>
      <c r="E187" s="1" t="s">
        <v>191</v>
      </c>
      <c r="F187" s="1"/>
      <c r="G187" s="1"/>
      <c r="H187" s="1"/>
      <c r="I187" s="1"/>
      <c r="J187" s="1"/>
      <c r="K187" s="1"/>
      <c r="L187" s="8"/>
      <c r="M187" s="7">
        <f>VLOOKUP(C187,[1]MARZO!$C$2:$F$239,4,FALSE)</f>
        <v>12000</v>
      </c>
      <c r="N187" s="1"/>
      <c r="O187" s="1"/>
      <c r="P187" s="1"/>
      <c r="Q187" s="1"/>
    </row>
    <row r="188" spans="1:17" x14ac:dyDescent="0.2">
      <c r="A188" s="1">
        <v>177</v>
      </c>
      <c r="B188" s="1" t="s">
        <v>20</v>
      </c>
      <c r="C188" s="1" t="s">
        <v>200</v>
      </c>
      <c r="D188" s="1"/>
      <c r="E188" s="1" t="s">
        <v>191</v>
      </c>
      <c r="F188" s="1"/>
      <c r="G188" s="1"/>
      <c r="H188" s="1"/>
      <c r="I188" s="1"/>
      <c r="J188" s="1"/>
      <c r="K188" s="1"/>
      <c r="L188" s="8"/>
      <c r="M188" s="7">
        <f>VLOOKUP(C188,[1]MARZO!$C$2:$F$239,4,FALSE)</f>
        <v>8000</v>
      </c>
      <c r="N188" s="1"/>
      <c r="O188" s="1"/>
      <c r="P188" s="1"/>
      <c r="Q188" s="1"/>
    </row>
    <row r="189" spans="1:17" x14ac:dyDescent="0.2">
      <c r="A189" s="1">
        <v>178</v>
      </c>
      <c r="B189" s="1" t="s">
        <v>20</v>
      </c>
      <c r="C189" s="1" t="s">
        <v>201</v>
      </c>
      <c r="D189" s="1"/>
      <c r="E189" s="1" t="s">
        <v>191</v>
      </c>
      <c r="F189" s="1"/>
      <c r="G189" s="1"/>
      <c r="H189" s="1"/>
      <c r="I189" s="1"/>
      <c r="J189" s="1"/>
      <c r="K189" s="1"/>
      <c r="L189" s="8"/>
      <c r="M189" s="7">
        <f>VLOOKUP(C189,[1]MARZO!$C$2:$F$239,4,FALSE)</f>
        <v>8000</v>
      </c>
      <c r="N189" s="1"/>
      <c r="O189" s="1"/>
      <c r="P189" s="1"/>
      <c r="Q189" s="1"/>
    </row>
    <row r="190" spans="1:17" x14ac:dyDescent="0.2">
      <c r="A190" s="1">
        <v>179</v>
      </c>
      <c r="B190" s="1" t="s">
        <v>20</v>
      </c>
      <c r="C190" s="1" t="s">
        <v>202</v>
      </c>
      <c r="D190" s="1"/>
      <c r="E190" s="1" t="s">
        <v>191</v>
      </c>
      <c r="F190" s="1"/>
      <c r="G190" s="1"/>
      <c r="H190" s="1"/>
      <c r="I190" s="1"/>
      <c r="J190" s="1"/>
      <c r="K190" s="1"/>
      <c r="L190" s="8"/>
      <c r="M190" s="7">
        <f>VLOOKUP(C190,[1]MARZO!$C$2:$F$239,4,FALSE)</f>
        <v>8000</v>
      </c>
      <c r="N190" s="1"/>
      <c r="O190" s="1"/>
      <c r="P190" s="1"/>
      <c r="Q190" s="1"/>
    </row>
    <row r="191" spans="1:17" x14ac:dyDescent="0.2">
      <c r="A191" s="1">
        <v>180</v>
      </c>
      <c r="B191" s="1" t="s">
        <v>20</v>
      </c>
      <c r="C191" s="1" t="s">
        <v>203</v>
      </c>
      <c r="D191" s="1"/>
      <c r="E191" s="1" t="s">
        <v>191</v>
      </c>
      <c r="F191" s="1"/>
      <c r="G191" s="1"/>
      <c r="H191" s="1"/>
      <c r="I191" s="1"/>
      <c r="J191" s="1"/>
      <c r="K191" s="1"/>
      <c r="L191" s="8"/>
      <c r="M191" s="7">
        <f>VLOOKUP(C191,[1]MARZO!$C$2:$F$239,4,FALSE)</f>
        <v>8000</v>
      </c>
      <c r="N191" s="1"/>
      <c r="O191" s="1"/>
      <c r="P191" s="1"/>
      <c r="Q191" s="1"/>
    </row>
    <row r="192" spans="1:17" x14ac:dyDescent="0.2">
      <c r="A192" s="1">
        <v>181</v>
      </c>
      <c r="B192" s="1" t="s">
        <v>20</v>
      </c>
      <c r="C192" s="1" t="s">
        <v>204</v>
      </c>
      <c r="D192" s="1"/>
      <c r="E192" s="1" t="s">
        <v>191</v>
      </c>
      <c r="F192" s="1"/>
      <c r="G192" s="1"/>
      <c r="H192" s="1"/>
      <c r="I192" s="1"/>
      <c r="J192" s="1"/>
      <c r="K192" s="1"/>
      <c r="L192" s="8"/>
      <c r="M192" s="7">
        <f>VLOOKUP(C192,[1]MARZO!$C$2:$F$239,4,FALSE)</f>
        <v>12000</v>
      </c>
      <c r="N192" s="1"/>
      <c r="O192" s="1"/>
      <c r="P192" s="1"/>
      <c r="Q192" s="1"/>
    </row>
    <row r="193" spans="1:17" x14ac:dyDescent="0.2">
      <c r="A193" s="1">
        <v>182</v>
      </c>
      <c r="B193" s="1" t="s">
        <v>20</v>
      </c>
      <c r="C193" s="1" t="s">
        <v>205</v>
      </c>
      <c r="D193" s="1"/>
      <c r="E193" s="1" t="s">
        <v>191</v>
      </c>
      <c r="F193" s="1"/>
      <c r="G193" s="1"/>
      <c r="H193" s="1"/>
      <c r="I193" s="1"/>
      <c r="J193" s="1"/>
      <c r="K193" s="1"/>
      <c r="L193" s="8"/>
      <c r="M193" s="7">
        <f>VLOOKUP(C193,[1]MARZO!$C$2:$F$239,4,FALSE)</f>
        <v>10000</v>
      </c>
      <c r="N193" s="1"/>
      <c r="O193" s="1"/>
      <c r="P193" s="1"/>
      <c r="Q193" s="1"/>
    </row>
    <row r="194" spans="1:17" x14ac:dyDescent="0.2">
      <c r="A194" s="1">
        <v>183</v>
      </c>
      <c r="B194" s="1" t="s">
        <v>20</v>
      </c>
      <c r="C194" s="1" t="s">
        <v>206</v>
      </c>
      <c r="D194" s="1"/>
      <c r="E194" s="1" t="s">
        <v>191</v>
      </c>
      <c r="F194" s="1"/>
      <c r="G194" s="1"/>
      <c r="H194" s="1"/>
      <c r="I194" s="1"/>
      <c r="J194" s="1"/>
      <c r="K194" s="1"/>
      <c r="L194" s="8"/>
      <c r="M194" s="7">
        <f>VLOOKUP(C194,[1]MARZO!$C$2:$F$239,4,FALSE)</f>
        <v>8000</v>
      </c>
      <c r="N194" s="1"/>
      <c r="O194" s="1"/>
      <c r="P194" s="1"/>
      <c r="Q194" s="1"/>
    </row>
    <row r="195" spans="1:17" x14ac:dyDescent="0.2">
      <c r="A195" s="1">
        <v>184</v>
      </c>
      <c r="B195" s="1" t="s">
        <v>20</v>
      </c>
      <c r="C195" s="1" t="s">
        <v>207</v>
      </c>
      <c r="D195" s="1"/>
      <c r="E195" s="1" t="s">
        <v>208</v>
      </c>
      <c r="F195" s="1"/>
      <c r="G195" s="1"/>
      <c r="H195" s="1"/>
      <c r="I195" s="1"/>
      <c r="J195" s="1"/>
      <c r="K195" s="1"/>
      <c r="L195" s="8"/>
      <c r="M195" s="7">
        <f>VLOOKUP(C195,[1]MARZO!$C$2:$F$239,4,FALSE)</f>
        <v>8000</v>
      </c>
      <c r="N195" s="1"/>
      <c r="O195" s="1"/>
      <c r="P195" s="1"/>
      <c r="Q195" s="1"/>
    </row>
    <row r="196" spans="1:17" x14ac:dyDescent="0.2">
      <c r="A196" s="1">
        <v>185</v>
      </c>
      <c r="B196" s="1" t="s">
        <v>20</v>
      </c>
      <c r="C196" s="1" t="s">
        <v>209</v>
      </c>
      <c r="D196" s="1"/>
      <c r="E196" s="1" t="s">
        <v>208</v>
      </c>
      <c r="F196" s="1"/>
      <c r="G196" s="1"/>
      <c r="H196" s="1"/>
      <c r="I196" s="1"/>
      <c r="J196" s="1"/>
      <c r="K196" s="1"/>
      <c r="L196" s="8"/>
      <c r="M196" s="7">
        <f>VLOOKUP(C196,[1]MARZO!$C$2:$F$239,4,FALSE)</f>
        <v>8000</v>
      </c>
      <c r="N196" s="1"/>
      <c r="O196" s="1"/>
      <c r="P196" s="1"/>
      <c r="Q196" s="1"/>
    </row>
    <row r="197" spans="1:17" x14ac:dyDescent="0.2">
      <c r="A197" s="1">
        <v>186</v>
      </c>
      <c r="B197" s="1" t="s">
        <v>20</v>
      </c>
      <c r="C197" s="1" t="s">
        <v>210</v>
      </c>
      <c r="D197" s="1"/>
      <c r="E197" s="1" t="s">
        <v>208</v>
      </c>
      <c r="F197" s="1"/>
      <c r="G197" s="1"/>
      <c r="H197" s="1"/>
      <c r="I197" s="1"/>
      <c r="J197" s="1"/>
      <c r="K197" s="1"/>
      <c r="L197" s="8"/>
      <c r="M197" s="7">
        <f>VLOOKUP(C197,[1]MARZO!$C$2:$F$239,4,FALSE)</f>
        <v>7000</v>
      </c>
      <c r="N197" s="1"/>
      <c r="O197" s="1"/>
      <c r="P197" s="1"/>
      <c r="Q197" s="1"/>
    </row>
    <row r="198" spans="1:17" x14ac:dyDescent="0.2">
      <c r="A198" s="1">
        <v>187</v>
      </c>
      <c r="B198" s="1" t="s">
        <v>20</v>
      </c>
      <c r="C198" s="1" t="s">
        <v>211</v>
      </c>
      <c r="D198" s="1"/>
      <c r="E198" s="1" t="s">
        <v>208</v>
      </c>
      <c r="F198" s="1"/>
      <c r="G198" s="1"/>
      <c r="H198" s="1"/>
      <c r="I198" s="1"/>
      <c r="J198" s="1"/>
      <c r="K198" s="1"/>
      <c r="L198" s="8"/>
      <c r="M198" s="7">
        <f>VLOOKUP(C198,[1]MARZO!$C$2:$F$239,4,FALSE)</f>
        <v>8000</v>
      </c>
      <c r="N198" s="1"/>
      <c r="O198" s="1"/>
      <c r="P198" s="1"/>
      <c r="Q198" s="1"/>
    </row>
    <row r="199" spans="1:17" x14ac:dyDescent="0.2">
      <c r="A199" s="1">
        <v>188</v>
      </c>
      <c r="B199" s="1" t="s">
        <v>20</v>
      </c>
      <c r="C199" s="1" t="s">
        <v>212</v>
      </c>
      <c r="D199" s="1"/>
      <c r="E199" s="1" t="s">
        <v>208</v>
      </c>
      <c r="F199" s="1"/>
      <c r="G199" s="1"/>
      <c r="H199" s="1"/>
      <c r="I199" s="1"/>
      <c r="J199" s="1"/>
      <c r="K199" s="1"/>
      <c r="L199" s="8"/>
      <c r="M199" s="7">
        <f>VLOOKUP(C199,[1]MARZO!$C$2:$F$239,4,FALSE)</f>
        <v>6000</v>
      </c>
      <c r="N199" s="1"/>
      <c r="O199" s="1"/>
      <c r="P199" s="1"/>
      <c r="Q199" s="1"/>
    </row>
    <row r="200" spans="1:17" x14ac:dyDescent="0.2">
      <c r="A200" s="1">
        <v>189</v>
      </c>
      <c r="B200" s="1" t="s">
        <v>20</v>
      </c>
      <c r="C200" s="1" t="s">
        <v>213</v>
      </c>
      <c r="D200" s="1"/>
      <c r="E200" s="1" t="s">
        <v>208</v>
      </c>
      <c r="F200" s="1"/>
      <c r="G200" s="1"/>
      <c r="H200" s="1"/>
      <c r="I200" s="1"/>
      <c r="J200" s="1"/>
      <c r="K200" s="1"/>
      <c r="L200" s="8"/>
      <c r="M200" s="7">
        <f>VLOOKUP(C200,[1]MARZO!$C$2:$F$239,4,FALSE)</f>
        <v>12000</v>
      </c>
      <c r="N200" s="1"/>
      <c r="O200" s="1"/>
      <c r="P200" s="1"/>
      <c r="Q200" s="1"/>
    </row>
    <row r="201" spans="1:17" x14ac:dyDescent="0.2">
      <c r="A201" s="1">
        <v>190</v>
      </c>
      <c r="B201" s="1" t="s">
        <v>20</v>
      </c>
      <c r="C201" s="1" t="s">
        <v>214</v>
      </c>
      <c r="D201" s="1"/>
      <c r="E201" s="1" t="s">
        <v>208</v>
      </c>
      <c r="F201" s="1"/>
      <c r="G201" s="1"/>
      <c r="H201" s="1"/>
      <c r="I201" s="1"/>
      <c r="J201" s="1"/>
      <c r="K201" s="1"/>
      <c r="L201" s="8"/>
      <c r="M201" s="7">
        <f>VLOOKUP(C201,[1]MARZO!$C$2:$F$239,4,FALSE)</f>
        <v>7000</v>
      </c>
      <c r="N201" s="1"/>
      <c r="O201" s="1"/>
      <c r="P201" s="1"/>
      <c r="Q201" s="1"/>
    </row>
    <row r="202" spans="1:17" x14ac:dyDescent="0.2">
      <c r="A202" s="1">
        <v>191</v>
      </c>
      <c r="B202" s="1" t="s">
        <v>20</v>
      </c>
      <c r="C202" s="1" t="s">
        <v>215</v>
      </c>
      <c r="D202" s="1"/>
      <c r="E202" s="1" t="s">
        <v>208</v>
      </c>
      <c r="F202" s="1"/>
      <c r="G202" s="1"/>
      <c r="H202" s="1"/>
      <c r="I202" s="1"/>
      <c r="J202" s="1"/>
      <c r="K202" s="1"/>
      <c r="L202" s="8"/>
      <c r="M202" s="7">
        <f>VLOOKUP(C202,[1]MARZO!$C$2:$F$239,4,FALSE)</f>
        <v>7000</v>
      </c>
      <c r="N202" s="1"/>
      <c r="O202" s="1"/>
      <c r="P202" s="1"/>
      <c r="Q202" s="1"/>
    </row>
    <row r="203" spans="1:17" x14ac:dyDescent="0.2">
      <c r="A203" s="1">
        <v>192</v>
      </c>
      <c r="B203" s="1" t="s">
        <v>20</v>
      </c>
      <c r="C203" s="1" t="s">
        <v>216</v>
      </c>
      <c r="D203" s="1"/>
      <c r="E203" s="1" t="s">
        <v>208</v>
      </c>
      <c r="F203" s="1"/>
      <c r="G203" s="1"/>
      <c r="H203" s="1"/>
      <c r="I203" s="1"/>
      <c r="J203" s="1"/>
      <c r="K203" s="1"/>
      <c r="L203" s="8"/>
      <c r="M203" s="7">
        <f>VLOOKUP(C203,[1]MARZO!$C$2:$F$239,4,FALSE)</f>
        <v>12000</v>
      </c>
      <c r="N203" s="1"/>
      <c r="O203" s="1"/>
      <c r="P203" s="1"/>
      <c r="Q203" s="1"/>
    </row>
    <row r="204" spans="1:17" x14ac:dyDescent="0.2">
      <c r="A204" s="1">
        <v>193</v>
      </c>
      <c r="B204" s="1" t="s">
        <v>20</v>
      </c>
      <c r="C204" s="1" t="s">
        <v>217</v>
      </c>
      <c r="D204" s="1"/>
      <c r="E204" s="1" t="s">
        <v>208</v>
      </c>
      <c r="F204" s="1"/>
      <c r="G204" s="1"/>
      <c r="H204" s="1"/>
      <c r="I204" s="1"/>
      <c r="J204" s="1"/>
      <c r="K204" s="1"/>
      <c r="L204" s="8"/>
      <c r="M204" s="7">
        <f>VLOOKUP(C204,[1]MARZO!$C$2:$F$239,4,FALSE)</f>
        <v>12000</v>
      </c>
      <c r="N204" s="1"/>
      <c r="O204" s="1"/>
      <c r="P204" s="1"/>
      <c r="Q204" s="1"/>
    </row>
    <row r="205" spans="1:17" x14ac:dyDescent="0.2">
      <c r="A205" s="1">
        <v>194</v>
      </c>
      <c r="B205" s="1" t="s">
        <v>20</v>
      </c>
      <c r="C205" s="1" t="s">
        <v>218</v>
      </c>
      <c r="D205" s="1"/>
      <c r="E205" s="1" t="s">
        <v>208</v>
      </c>
      <c r="F205" s="1"/>
      <c r="G205" s="1"/>
      <c r="H205" s="1"/>
      <c r="I205" s="1"/>
      <c r="J205" s="1"/>
      <c r="K205" s="1"/>
      <c r="L205" s="8"/>
      <c r="M205" s="7">
        <f>VLOOKUP(C205,[1]MARZO!$C$2:$F$239,4,FALSE)</f>
        <v>12000</v>
      </c>
      <c r="N205" s="1"/>
      <c r="O205" s="1"/>
      <c r="P205" s="1"/>
      <c r="Q205" s="1"/>
    </row>
    <row r="206" spans="1:17" x14ac:dyDescent="0.2">
      <c r="A206" s="1">
        <v>195</v>
      </c>
      <c r="B206" s="1" t="s">
        <v>20</v>
      </c>
      <c r="C206" s="1" t="s">
        <v>219</v>
      </c>
      <c r="D206" s="1"/>
      <c r="E206" s="1" t="s">
        <v>208</v>
      </c>
      <c r="F206" s="1"/>
      <c r="G206" s="1"/>
      <c r="H206" s="1"/>
      <c r="I206" s="1"/>
      <c r="J206" s="1"/>
      <c r="K206" s="1"/>
      <c r="L206" s="8"/>
      <c r="M206" s="7">
        <f>VLOOKUP(C206,[1]MARZO!$C$2:$F$239,4,FALSE)</f>
        <v>8000</v>
      </c>
      <c r="N206" s="1"/>
      <c r="O206" s="1"/>
      <c r="P206" s="1"/>
      <c r="Q206" s="1"/>
    </row>
    <row r="207" spans="1:17" x14ac:dyDescent="0.2">
      <c r="A207" s="1">
        <v>196</v>
      </c>
      <c r="B207" s="1" t="s">
        <v>20</v>
      </c>
      <c r="C207" s="1" t="s">
        <v>220</v>
      </c>
      <c r="D207" s="1"/>
      <c r="E207" s="1" t="s">
        <v>208</v>
      </c>
      <c r="F207" s="1"/>
      <c r="G207" s="1"/>
      <c r="H207" s="1"/>
      <c r="I207" s="1"/>
      <c r="J207" s="1"/>
      <c r="K207" s="1"/>
      <c r="L207" s="8"/>
      <c r="M207" s="7">
        <f>VLOOKUP(C207,[1]MARZO!$C$2:$F$239,4,FALSE)</f>
        <v>8000</v>
      </c>
      <c r="N207" s="1"/>
      <c r="O207" s="1"/>
      <c r="P207" s="1"/>
      <c r="Q207" s="1"/>
    </row>
    <row r="208" spans="1:17" x14ac:dyDescent="0.2">
      <c r="A208" s="1">
        <v>197</v>
      </c>
      <c r="B208" s="1" t="s">
        <v>20</v>
      </c>
      <c r="C208" s="1" t="s">
        <v>221</v>
      </c>
      <c r="D208" s="1"/>
      <c r="E208" s="1" t="s">
        <v>208</v>
      </c>
      <c r="F208" s="1"/>
      <c r="G208" s="1"/>
      <c r="H208" s="1"/>
      <c r="I208" s="1"/>
      <c r="J208" s="1"/>
      <c r="K208" s="1"/>
      <c r="L208" s="8"/>
      <c r="M208" s="7">
        <f>VLOOKUP(C208,[1]MARZO!$C$2:$F$239,4,FALSE)</f>
        <v>8000</v>
      </c>
      <c r="N208" s="1"/>
      <c r="O208" s="1"/>
      <c r="P208" s="1"/>
      <c r="Q208" s="1"/>
    </row>
    <row r="209" spans="1:17" x14ac:dyDescent="0.2">
      <c r="A209" s="1">
        <v>198</v>
      </c>
      <c r="B209" s="1" t="s">
        <v>20</v>
      </c>
      <c r="C209" s="1" t="s">
        <v>222</v>
      </c>
      <c r="D209" s="1"/>
      <c r="E209" s="1" t="s">
        <v>208</v>
      </c>
      <c r="F209" s="1"/>
      <c r="G209" s="1"/>
      <c r="H209" s="1"/>
      <c r="I209" s="1"/>
      <c r="J209" s="1"/>
      <c r="K209" s="1"/>
      <c r="L209" s="8"/>
      <c r="M209" s="7">
        <f>VLOOKUP(C209,[1]MARZO!$C$2:$F$239,4,FALSE)</f>
        <v>8000</v>
      </c>
      <c r="N209" s="1"/>
      <c r="O209" s="1"/>
      <c r="P209" s="1"/>
      <c r="Q209" s="1"/>
    </row>
    <row r="210" spans="1:17" x14ac:dyDescent="0.2">
      <c r="A210" s="1">
        <v>199</v>
      </c>
      <c r="B210" s="1" t="s">
        <v>20</v>
      </c>
      <c r="C210" s="1" t="s">
        <v>223</v>
      </c>
      <c r="D210" s="1"/>
      <c r="E210" s="1" t="s">
        <v>208</v>
      </c>
      <c r="F210" s="1"/>
      <c r="G210" s="1"/>
      <c r="H210" s="1"/>
      <c r="I210" s="1"/>
      <c r="J210" s="1"/>
      <c r="K210" s="1"/>
      <c r="L210" s="8"/>
      <c r="M210" s="7">
        <f>VLOOKUP(C210,[1]MARZO!$C$2:$F$239,4,FALSE)</f>
        <v>12000</v>
      </c>
      <c r="N210" s="1"/>
      <c r="O210" s="1"/>
      <c r="P210" s="1"/>
      <c r="Q210" s="1"/>
    </row>
    <row r="211" spans="1:17" x14ac:dyDescent="0.2">
      <c r="A211" s="1">
        <v>200</v>
      </c>
      <c r="B211" s="1" t="s">
        <v>20</v>
      </c>
      <c r="C211" s="1" t="s">
        <v>224</v>
      </c>
      <c r="D211" s="1"/>
      <c r="E211" s="1" t="s">
        <v>208</v>
      </c>
      <c r="F211" s="1"/>
      <c r="G211" s="1"/>
      <c r="H211" s="1"/>
      <c r="I211" s="1"/>
      <c r="J211" s="1"/>
      <c r="K211" s="1"/>
      <c r="L211" s="8"/>
      <c r="M211" s="7">
        <f>VLOOKUP(C211,[1]MARZO!$C$2:$F$239,4,FALSE)</f>
        <v>7000</v>
      </c>
      <c r="N211" s="1"/>
      <c r="O211" s="1"/>
      <c r="P211" s="1"/>
      <c r="Q211" s="1"/>
    </row>
    <row r="212" spans="1:17" x14ac:dyDescent="0.2">
      <c r="A212" s="1">
        <v>201</v>
      </c>
      <c r="B212" s="1" t="s">
        <v>20</v>
      </c>
      <c r="C212" s="1" t="s">
        <v>225</v>
      </c>
      <c r="D212" s="1"/>
      <c r="E212" s="1" t="s">
        <v>208</v>
      </c>
      <c r="F212" s="1"/>
      <c r="G212" s="1"/>
      <c r="H212" s="1"/>
      <c r="I212" s="1"/>
      <c r="J212" s="1"/>
      <c r="K212" s="1"/>
      <c r="L212" s="8"/>
      <c r="M212" s="7">
        <f>VLOOKUP(C212,[1]MARZO!$C$2:$F$239,4,FALSE)</f>
        <v>12000</v>
      </c>
      <c r="N212" s="1"/>
      <c r="O212" s="1"/>
      <c r="P212" s="1"/>
      <c r="Q212" s="1"/>
    </row>
    <row r="213" spans="1:17" x14ac:dyDescent="0.2">
      <c r="A213" s="1">
        <v>202</v>
      </c>
      <c r="B213" s="1" t="s">
        <v>20</v>
      </c>
      <c r="C213" s="1" t="s">
        <v>226</v>
      </c>
      <c r="D213" s="1"/>
      <c r="E213" s="1" t="s">
        <v>208</v>
      </c>
      <c r="F213" s="1"/>
      <c r="G213" s="1"/>
      <c r="H213" s="1"/>
      <c r="I213" s="1"/>
      <c r="J213" s="1"/>
      <c r="K213" s="1"/>
      <c r="L213" s="8"/>
      <c r="M213" s="7">
        <f>VLOOKUP(C213,[1]MARZO!$C$2:$F$239,4,FALSE)</f>
        <v>7000</v>
      </c>
      <c r="N213" s="1"/>
      <c r="O213" s="1"/>
      <c r="P213" s="1"/>
      <c r="Q213" s="1"/>
    </row>
    <row r="214" spans="1:17" x14ac:dyDescent="0.2">
      <c r="A214" s="1">
        <v>203</v>
      </c>
      <c r="B214" s="1" t="s">
        <v>20</v>
      </c>
      <c r="C214" s="1" t="s">
        <v>227</v>
      </c>
      <c r="D214" s="1"/>
      <c r="E214" s="1" t="s">
        <v>208</v>
      </c>
      <c r="F214" s="1"/>
      <c r="G214" s="1"/>
      <c r="H214" s="1"/>
      <c r="I214" s="1"/>
      <c r="J214" s="1"/>
      <c r="K214" s="1"/>
      <c r="L214" s="8"/>
      <c r="M214" s="7">
        <f>VLOOKUP(C214,[1]MARZO!$C$2:$F$239,4,FALSE)</f>
        <v>12000</v>
      </c>
      <c r="N214" s="1"/>
      <c r="O214" s="1"/>
      <c r="P214" s="1"/>
      <c r="Q214" s="1"/>
    </row>
    <row r="215" spans="1:17" x14ac:dyDescent="0.2">
      <c r="A215" s="1">
        <v>204</v>
      </c>
      <c r="B215" s="1" t="s">
        <v>20</v>
      </c>
      <c r="C215" s="1" t="s">
        <v>228</v>
      </c>
      <c r="D215" s="1"/>
      <c r="E215" s="1" t="s">
        <v>229</v>
      </c>
      <c r="F215" s="1"/>
      <c r="G215" s="1"/>
      <c r="H215" s="1"/>
      <c r="I215" s="1"/>
      <c r="J215" s="1"/>
      <c r="K215" s="1"/>
      <c r="L215" s="8"/>
      <c r="M215" s="7">
        <f>VLOOKUP(C215,[1]MARZO!$C$2:$F$239,4,FALSE)</f>
        <v>12000</v>
      </c>
      <c r="N215" s="1"/>
      <c r="O215" s="1"/>
      <c r="P215" s="1"/>
      <c r="Q215" s="1"/>
    </row>
    <row r="216" spans="1:17" x14ac:dyDescent="0.2">
      <c r="A216" s="1">
        <v>205</v>
      </c>
      <c r="B216" s="1" t="s">
        <v>20</v>
      </c>
      <c r="C216" s="1" t="s">
        <v>230</v>
      </c>
      <c r="D216" s="1"/>
      <c r="E216" s="1" t="s">
        <v>229</v>
      </c>
      <c r="F216" s="1"/>
      <c r="G216" s="1"/>
      <c r="H216" s="1"/>
      <c r="I216" s="1"/>
      <c r="J216" s="1"/>
      <c r="K216" s="1"/>
      <c r="L216" s="8"/>
      <c r="M216" s="7">
        <f>VLOOKUP(C216,[1]MARZO!$C$2:$F$239,4,FALSE)</f>
        <v>8000</v>
      </c>
      <c r="N216" s="1"/>
      <c r="O216" s="1"/>
      <c r="P216" s="1"/>
      <c r="Q216" s="1"/>
    </row>
    <row r="217" spans="1:17" x14ac:dyDescent="0.2">
      <c r="A217" s="1">
        <v>206</v>
      </c>
      <c r="B217" s="1" t="s">
        <v>20</v>
      </c>
      <c r="C217" s="1" t="s">
        <v>231</v>
      </c>
      <c r="D217" s="1"/>
      <c r="E217" s="1" t="s">
        <v>229</v>
      </c>
      <c r="F217" s="1"/>
      <c r="G217" s="1"/>
      <c r="H217" s="1"/>
      <c r="I217" s="1"/>
      <c r="J217" s="1"/>
      <c r="K217" s="1"/>
      <c r="L217" s="8"/>
      <c r="M217" s="7">
        <f>VLOOKUP(C217,[1]MARZO!$C$2:$F$239,4,FALSE)</f>
        <v>7000</v>
      </c>
      <c r="N217" s="1"/>
      <c r="O217" s="1"/>
      <c r="P217" s="1"/>
      <c r="Q217" s="1"/>
    </row>
    <row r="218" spans="1:17" x14ac:dyDescent="0.2">
      <c r="A218" s="1">
        <v>207</v>
      </c>
      <c r="B218" s="1" t="s">
        <v>20</v>
      </c>
      <c r="C218" s="1" t="s">
        <v>232</v>
      </c>
      <c r="D218" s="1"/>
      <c r="E218" s="1" t="s">
        <v>229</v>
      </c>
      <c r="F218" s="1"/>
      <c r="G218" s="1"/>
      <c r="H218" s="1"/>
      <c r="I218" s="1"/>
      <c r="J218" s="1"/>
      <c r="K218" s="1"/>
      <c r="L218" s="8"/>
      <c r="M218" s="7">
        <f>VLOOKUP(C218,[1]MARZO!$C$2:$F$239,4,FALSE)</f>
        <v>12000</v>
      </c>
      <c r="N218" s="1"/>
      <c r="O218" s="1"/>
      <c r="P218" s="1"/>
      <c r="Q218" s="1"/>
    </row>
    <row r="219" spans="1:17" x14ac:dyDescent="0.2">
      <c r="A219" s="1">
        <v>208</v>
      </c>
      <c r="B219" s="1" t="s">
        <v>20</v>
      </c>
      <c r="C219" s="1" t="s">
        <v>233</v>
      </c>
      <c r="D219" s="1"/>
      <c r="E219" s="1" t="s">
        <v>229</v>
      </c>
      <c r="F219" s="1"/>
      <c r="G219" s="1"/>
      <c r="H219" s="1"/>
      <c r="I219" s="1"/>
      <c r="J219" s="1"/>
      <c r="K219" s="1"/>
      <c r="L219" s="8"/>
      <c r="M219" s="7">
        <f>VLOOKUP(C219,[1]MARZO!$C$2:$F$239,4,FALSE)</f>
        <v>12000</v>
      </c>
      <c r="N219" s="1"/>
      <c r="O219" s="1"/>
      <c r="P219" s="1"/>
      <c r="Q219" s="1"/>
    </row>
    <row r="220" spans="1:17" x14ac:dyDescent="0.2">
      <c r="A220" s="1">
        <v>209</v>
      </c>
      <c r="B220" s="1" t="s">
        <v>20</v>
      </c>
      <c r="C220" s="1" t="s">
        <v>234</v>
      </c>
      <c r="D220" s="1"/>
      <c r="E220" s="1" t="s">
        <v>229</v>
      </c>
      <c r="F220" s="1"/>
      <c r="G220" s="1"/>
      <c r="H220" s="1"/>
      <c r="I220" s="1"/>
      <c r="J220" s="1"/>
      <c r="K220" s="1"/>
      <c r="L220" s="8"/>
      <c r="M220" s="7">
        <f>VLOOKUP(C220,[1]MARZO!$C$2:$F$239,4,FALSE)</f>
        <v>12000</v>
      </c>
      <c r="N220" s="1"/>
      <c r="O220" s="1"/>
      <c r="P220" s="1"/>
      <c r="Q220" s="1"/>
    </row>
    <row r="221" spans="1:17" x14ac:dyDescent="0.2">
      <c r="A221" s="1">
        <v>210</v>
      </c>
      <c r="B221" s="1" t="s">
        <v>20</v>
      </c>
      <c r="C221" s="1" t="s">
        <v>235</v>
      </c>
      <c r="D221" s="1"/>
      <c r="E221" s="1" t="s">
        <v>229</v>
      </c>
      <c r="F221" s="1"/>
      <c r="G221" s="1"/>
      <c r="H221" s="1"/>
      <c r="I221" s="1"/>
      <c r="J221" s="1"/>
      <c r="K221" s="1"/>
      <c r="L221" s="8"/>
      <c r="M221" s="7">
        <f>VLOOKUP(C221,[1]MARZO!$C$2:$F$239,4,FALSE)</f>
        <v>8000</v>
      </c>
      <c r="N221" s="1"/>
      <c r="O221" s="1"/>
      <c r="P221" s="1"/>
      <c r="Q221" s="1"/>
    </row>
    <row r="222" spans="1:17" x14ac:dyDescent="0.2">
      <c r="A222" s="1">
        <v>211</v>
      </c>
      <c r="B222" s="1" t="s">
        <v>20</v>
      </c>
      <c r="C222" s="1" t="s">
        <v>236</v>
      </c>
      <c r="D222" s="1"/>
      <c r="E222" s="1" t="s">
        <v>229</v>
      </c>
      <c r="F222" s="1"/>
      <c r="G222" s="1"/>
      <c r="H222" s="1"/>
      <c r="I222" s="1"/>
      <c r="J222" s="1"/>
      <c r="K222" s="1"/>
      <c r="L222" s="8"/>
      <c r="M222" s="7">
        <f>VLOOKUP(C222,[1]MARZO!$C$2:$F$239,4,FALSE)</f>
        <v>12000</v>
      </c>
      <c r="N222" s="1"/>
      <c r="O222" s="1"/>
      <c r="P222" s="1"/>
      <c r="Q222" s="1"/>
    </row>
    <row r="223" spans="1:17" x14ac:dyDescent="0.2">
      <c r="A223" s="1">
        <v>212</v>
      </c>
      <c r="B223" s="1" t="s">
        <v>20</v>
      </c>
      <c r="C223" s="1" t="s">
        <v>237</v>
      </c>
      <c r="D223" s="1"/>
      <c r="E223" s="1" t="s">
        <v>229</v>
      </c>
      <c r="F223" s="1"/>
      <c r="G223" s="1"/>
      <c r="H223" s="1"/>
      <c r="I223" s="1"/>
      <c r="J223" s="1"/>
      <c r="K223" s="1"/>
      <c r="L223" s="8"/>
      <c r="M223" s="7">
        <f>VLOOKUP(C223,[1]MARZO!$C$2:$F$239,4,FALSE)</f>
        <v>12000</v>
      </c>
      <c r="N223" s="1"/>
      <c r="O223" s="1"/>
      <c r="P223" s="1"/>
      <c r="Q223" s="1"/>
    </row>
    <row r="224" spans="1:17" x14ac:dyDescent="0.2">
      <c r="A224" s="1">
        <v>213</v>
      </c>
      <c r="B224" s="1" t="s">
        <v>20</v>
      </c>
      <c r="C224" s="1" t="s">
        <v>238</v>
      </c>
      <c r="D224" s="1"/>
      <c r="E224" s="1" t="s">
        <v>229</v>
      </c>
      <c r="F224" s="1"/>
      <c r="G224" s="1"/>
      <c r="H224" s="1"/>
      <c r="I224" s="1"/>
      <c r="J224" s="1"/>
      <c r="K224" s="1"/>
      <c r="L224" s="8"/>
      <c r="M224" s="7">
        <f>VLOOKUP(C224,[1]MARZO!$C$2:$F$239,4,FALSE)</f>
        <v>8000</v>
      </c>
      <c r="N224" s="1"/>
      <c r="O224" s="1"/>
      <c r="P224" s="1"/>
      <c r="Q224" s="1"/>
    </row>
    <row r="225" spans="1:17" x14ac:dyDescent="0.2">
      <c r="A225" s="1">
        <v>214</v>
      </c>
      <c r="B225" s="1" t="s">
        <v>20</v>
      </c>
      <c r="C225" s="1" t="s">
        <v>239</v>
      </c>
      <c r="D225" s="1"/>
      <c r="E225" s="1" t="s">
        <v>229</v>
      </c>
      <c r="F225" s="1"/>
      <c r="G225" s="1"/>
      <c r="H225" s="1"/>
      <c r="I225" s="1"/>
      <c r="J225" s="1"/>
      <c r="K225" s="1"/>
      <c r="L225" s="8"/>
      <c r="M225" s="7">
        <f>VLOOKUP(C225,[1]MARZO!$C$2:$F$239,4,FALSE)</f>
        <v>12000</v>
      </c>
      <c r="N225" s="1"/>
      <c r="O225" s="1"/>
      <c r="P225" s="1"/>
      <c r="Q225" s="1"/>
    </row>
    <row r="226" spans="1:17" x14ac:dyDescent="0.2">
      <c r="A226" s="1">
        <v>215</v>
      </c>
      <c r="B226" s="1" t="s">
        <v>20</v>
      </c>
      <c r="C226" s="1" t="s">
        <v>240</v>
      </c>
      <c r="D226" s="1"/>
      <c r="E226" s="1" t="s">
        <v>229</v>
      </c>
      <c r="F226" s="1"/>
      <c r="G226" s="1"/>
      <c r="H226" s="1"/>
      <c r="I226" s="1"/>
      <c r="J226" s="1"/>
      <c r="K226" s="1"/>
      <c r="L226" s="8"/>
      <c r="M226" s="7">
        <f>VLOOKUP(C226,[1]MARZO!$C$2:$F$239,4,FALSE)</f>
        <v>10000</v>
      </c>
      <c r="N226" s="1"/>
      <c r="O226" s="1"/>
      <c r="P226" s="1"/>
      <c r="Q226" s="1"/>
    </row>
    <row r="227" spans="1:17" x14ac:dyDescent="0.2">
      <c r="A227" s="1">
        <v>216</v>
      </c>
      <c r="B227" s="1" t="s">
        <v>20</v>
      </c>
      <c r="C227" s="1" t="s">
        <v>241</v>
      </c>
      <c r="D227" s="1"/>
      <c r="E227" s="1" t="s">
        <v>229</v>
      </c>
      <c r="F227" s="1"/>
      <c r="G227" s="1"/>
      <c r="H227" s="1"/>
      <c r="I227" s="1"/>
      <c r="J227" s="1"/>
      <c r="K227" s="1"/>
      <c r="L227" s="8"/>
      <c r="M227" s="7">
        <f>VLOOKUP(C227,[1]MARZO!$C$2:$F$239,4,FALSE)</f>
        <v>7000</v>
      </c>
      <c r="N227" s="1"/>
      <c r="O227" s="1"/>
      <c r="P227" s="1"/>
      <c r="Q227" s="1"/>
    </row>
    <row r="228" spans="1:17" x14ac:dyDescent="0.2">
      <c r="A228" s="1">
        <v>217</v>
      </c>
      <c r="B228" s="1" t="s">
        <v>20</v>
      </c>
      <c r="C228" s="1" t="s">
        <v>242</v>
      </c>
      <c r="D228" s="1"/>
      <c r="E228" s="1" t="s">
        <v>229</v>
      </c>
      <c r="F228" s="1"/>
      <c r="G228" s="1"/>
      <c r="H228" s="1"/>
      <c r="I228" s="1"/>
      <c r="J228" s="1"/>
      <c r="K228" s="1"/>
      <c r="L228" s="8"/>
      <c r="M228" s="7">
        <f>VLOOKUP(C228,[1]MARZO!$C$2:$F$239,4,FALSE)</f>
        <v>8000</v>
      </c>
      <c r="N228" s="1"/>
      <c r="O228" s="1"/>
      <c r="P228" s="1"/>
      <c r="Q228" s="1"/>
    </row>
    <row r="229" spans="1:17" x14ac:dyDescent="0.2">
      <c r="A229" s="1">
        <v>218</v>
      </c>
      <c r="B229" s="1" t="s">
        <v>20</v>
      </c>
      <c r="C229" s="1" t="s">
        <v>243</v>
      </c>
      <c r="D229" s="1"/>
      <c r="E229" s="1" t="s">
        <v>229</v>
      </c>
      <c r="F229" s="1"/>
      <c r="G229" s="1"/>
      <c r="H229" s="1"/>
      <c r="I229" s="1"/>
      <c r="J229" s="1"/>
      <c r="K229" s="1"/>
      <c r="L229" s="8"/>
      <c r="M229" s="7">
        <f>VLOOKUP(C229,[1]MARZO!$C$2:$F$239,4,FALSE)</f>
        <v>8000</v>
      </c>
      <c r="N229" s="1"/>
      <c r="O229" s="1"/>
      <c r="P229" s="1"/>
      <c r="Q229" s="1"/>
    </row>
    <row r="230" spans="1:17" x14ac:dyDescent="0.2">
      <c r="A230" s="1">
        <v>219</v>
      </c>
      <c r="B230" s="1" t="s">
        <v>20</v>
      </c>
      <c r="C230" s="1" t="s">
        <v>244</v>
      </c>
      <c r="D230" s="1"/>
      <c r="E230" s="1" t="s">
        <v>229</v>
      </c>
      <c r="F230" s="1"/>
      <c r="G230" s="1"/>
      <c r="H230" s="1"/>
      <c r="I230" s="1"/>
      <c r="J230" s="1"/>
      <c r="K230" s="1"/>
      <c r="L230" s="8"/>
      <c r="M230" s="7">
        <f>VLOOKUP(C230,[1]MARZO!$C$2:$F$239,4,FALSE)</f>
        <v>8000</v>
      </c>
      <c r="N230" s="1"/>
      <c r="O230" s="1"/>
      <c r="P230" s="1"/>
      <c r="Q230" s="1"/>
    </row>
    <row r="231" spans="1:17" x14ac:dyDescent="0.2">
      <c r="A231" s="1">
        <v>220</v>
      </c>
      <c r="B231" s="1" t="s">
        <v>20</v>
      </c>
      <c r="C231" s="1" t="s">
        <v>245</v>
      </c>
      <c r="D231" s="1"/>
      <c r="E231" s="1" t="s">
        <v>229</v>
      </c>
      <c r="F231" s="1"/>
      <c r="G231" s="1"/>
      <c r="H231" s="1"/>
      <c r="I231" s="1"/>
      <c r="J231" s="1"/>
      <c r="K231" s="1"/>
      <c r="L231" s="8"/>
      <c r="M231" s="7">
        <f>VLOOKUP(C231,[1]MARZO!$C$2:$F$239,4,FALSE)</f>
        <v>12000</v>
      </c>
      <c r="N231" s="1"/>
      <c r="O231" s="1"/>
      <c r="P231" s="1"/>
      <c r="Q231" s="1"/>
    </row>
    <row r="232" spans="1:17" x14ac:dyDescent="0.2">
      <c r="A232" s="1">
        <v>221</v>
      </c>
      <c r="B232" s="1" t="s">
        <v>20</v>
      </c>
      <c r="C232" s="1" t="s">
        <v>246</v>
      </c>
      <c r="D232" s="1"/>
      <c r="E232" s="1" t="s">
        <v>229</v>
      </c>
      <c r="F232" s="1"/>
      <c r="G232" s="1"/>
      <c r="H232" s="1"/>
      <c r="I232" s="1"/>
      <c r="J232" s="1"/>
      <c r="K232" s="1"/>
      <c r="L232" s="8"/>
      <c r="M232" s="7">
        <f>VLOOKUP(C232,[1]MARZO!$C$2:$F$239,4,FALSE)</f>
        <v>7000</v>
      </c>
      <c r="N232" s="1"/>
      <c r="O232" s="1"/>
      <c r="P232" s="1"/>
      <c r="Q232" s="1"/>
    </row>
    <row r="233" spans="1:17" x14ac:dyDescent="0.2">
      <c r="A233" s="1">
        <v>222</v>
      </c>
      <c r="B233" s="1" t="s">
        <v>20</v>
      </c>
      <c r="C233" s="1" t="s">
        <v>247</v>
      </c>
      <c r="D233" s="1"/>
      <c r="E233" s="1" t="s">
        <v>229</v>
      </c>
      <c r="F233" s="1"/>
      <c r="G233" s="1"/>
      <c r="H233" s="1"/>
      <c r="I233" s="1"/>
      <c r="J233" s="1"/>
      <c r="K233" s="1"/>
      <c r="L233" s="8"/>
      <c r="M233" s="7">
        <f>VLOOKUP(C233,[1]MARZO!$C$2:$F$239,4,FALSE)</f>
        <v>7000</v>
      </c>
      <c r="N233" s="1"/>
      <c r="O233" s="1"/>
      <c r="P233" s="1"/>
      <c r="Q233" s="1"/>
    </row>
    <row r="234" spans="1:17" x14ac:dyDescent="0.2">
      <c r="A234" s="1">
        <v>223</v>
      </c>
      <c r="B234" s="1" t="s">
        <v>20</v>
      </c>
      <c r="C234" s="1" t="s">
        <v>248</v>
      </c>
      <c r="D234" s="1"/>
      <c r="E234" s="1" t="s">
        <v>229</v>
      </c>
      <c r="F234" s="1"/>
      <c r="G234" s="1"/>
      <c r="H234" s="1"/>
      <c r="I234" s="1"/>
      <c r="J234" s="1"/>
      <c r="K234" s="1"/>
      <c r="L234" s="8"/>
      <c r="M234" s="7">
        <f>VLOOKUP(C234,[1]MARZO!$C$2:$F$239,4,FALSE)</f>
        <v>12000</v>
      </c>
      <c r="N234" s="1"/>
      <c r="O234" s="1"/>
      <c r="P234" s="1"/>
      <c r="Q234" s="1"/>
    </row>
    <row r="235" spans="1:17" x14ac:dyDescent="0.2">
      <c r="A235" s="1">
        <v>224</v>
      </c>
      <c r="B235" s="1" t="s">
        <v>20</v>
      </c>
      <c r="C235" s="1" t="s">
        <v>249</v>
      </c>
      <c r="D235" s="1"/>
      <c r="E235" s="1" t="s">
        <v>229</v>
      </c>
      <c r="F235" s="1"/>
      <c r="G235" s="1"/>
      <c r="H235" s="1"/>
      <c r="I235" s="1"/>
      <c r="J235" s="1"/>
      <c r="K235" s="1"/>
      <c r="L235" s="8"/>
      <c r="M235" s="7">
        <f>VLOOKUP(C235,[1]MARZO!$C$2:$F$239,4,FALSE)</f>
        <v>12000</v>
      </c>
      <c r="N235" s="1"/>
      <c r="O235" s="1"/>
      <c r="P235" s="1"/>
      <c r="Q235" s="1"/>
    </row>
    <row r="236" spans="1:17" x14ac:dyDescent="0.2">
      <c r="A236" s="1">
        <v>225</v>
      </c>
      <c r="B236" s="1" t="s">
        <v>20</v>
      </c>
      <c r="C236" s="1" t="s">
        <v>250</v>
      </c>
      <c r="D236" s="1"/>
      <c r="E236" s="1" t="s">
        <v>229</v>
      </c>
      <c r="F236" s="1"/>
      <c r="G236" s="1"/>
      <c r="H236" s="1"/>
      <c r="I236" s="1"/>
      <c r="J236" s="1"/>
      <c r="K236" s="1"/>
      <c r="L236" s="8"/>
      <c r="M236" s="7">
        <f>VLOOKUP(C236,[1]MARZO!$C$2:$F$239,4,FALSE)</f>
        <v>7000</v>
      </c>
      <c r="N236" s="1"/>
      <c r="O236" s="1"/>
      <c r="P236" s="1"/>
      <c r="Q236" s="1"/>
    </row>
    <row r="237" spans="1:17" x14ac:dyDescent="0.2">
      <c r="A237" s="1">
        <v>226</v>
      </c>
      <c r="B237" s="1" t="s">
        <v>20</v>
      </c>
      <c r="C237" s="1" t="s">
        <v>251</v>
      </c>
      <c r="D237" s="1"/>
      <c r="E237" s="1" t="s">
        <v>229</v>
      </c>
      <c r="F237" s="1"/>
      <c r="G237" s="1"/>
      <c r="H237" s="1"/>
      <c r="I237" s="1"/>
      <c r="J237" s="1"/>
      <c r="K237" s="1"/>
      <c r="L237" s="8"/>
      <c r="M237" s="7">
        <f>VLOOKUP(C237,[1]MARZO!$C$2:$F$239,4,FALSE)</f>
        <v>7000</v>
      </c>
      <c r="N237" s="1"/>
      <c r="O237" s="1"/>
      <c r="P237" s="1"/>
      <c r="Q237" s="1"/>
    </row>
    <row r="238" spans="1:17" x14ac:dyDescent="0.2">
      <c r="A238" s="1">
        <v>227</v>
      </c>
      <c r="B238" s="1" t="s">
        <v>20</v>
      </c>
      <c r="C238" s="1" t="s">
        <v>252</v>
      </c>
      <c r="D238" s="1"/>
      <c r="E238" s="1" t="s">
        <v>229</v>
      </c>
      <c r="F238" s="1"/>
      <c r="G238" s="1"/>
      <c r="H238" s="1"/>
      <c r="I238" s="1"/>
      <c r="J238" s="1"/>
      <c r="K238" s="1"/>
      <c r="L238" s="8"/>
      <c r="M238" s="7">
        <f>VLOOKUP(C238,[1]MARZO!$C$2:$F$239,4,FALSE)</f>
        <v>12000</v>
      </c>
      <c r="N238" s="1"/>
      <c r="O238" s="1"/>
      <c r="P238" s="1"/>
      <c r="Q238" s="1"/>
    </row>
    <row r="239" spans="1:17" x14ac:dyDescent="0.2">
      <c r="A239" s="1">
        <v>228</v>
      </c>
      <c r="B239" s="1" t="s">
        <v>20</v>
      </c>
      <c r="C239" s="1" t="s">
        <v>253</v>
      </c>
      <c r="D239" s="1"/>
      <c r="E239" s="1" t="s">
        <v>229</v>
      </c>
      <c r="F239" s="1"/>
      <c r="G239" s="1"/>
      <c r="H239" s="1"/>
      <c r="I239" s="1"/>
      <c r="J239" s="1"/>
      <c r="K239" s="1"/>
      <c r="L239" s="8"/>
      <c r="M239" s="7">
        <f>VLOOKUP(C239,[1]MARZO!$C$2:$F$239,4,FALSE)</f>
        <v>7000</v>
      </c>
      <c r="N239" s="1"/>
      <c r="O239" s="1"/>
      <c r="P239" s="1"/>
      <c r="Q239" s="1"/>
    </row>
    <row r="240" spans="1:17" x14ac:dyDescent="0.2">
      <c r="A240" s="1">
        <v>229</v>
      </c>
      <c r="B240" s="1" t="s">
        <v>20</v>
      </c>
      <c r="C240" s="1" t="s">
        <v>254</v>
      </c>
      <c r="D240" s="1"/>
      <c r="E240" s="1" t="s">
        <v>229</v>
      </c>
      <c r="F240" s="1"/>
      <c r="G240" s="1"/>
      <c r="H240" s="1"/>
      <c r="I240" s="1"/>
      <c r="J240" s="1"/>
      <c r="K240" s="1"/>
      <c r="L240" s="8"/>
      <c r="M240" s="7">
        <f>VLOOKUP(C240,[1]MARZO!$C$2:$F$239,4,FALSE)</f>
        <v>8000</v>
      </c>
      <c r="N240" s="1"/>
      <c r="O240" s="1"/>
      <c r="P240" s="1"/>
      <c r="Q240" s="1"/>
    </row>
    <row r="241" spans="1:17" x14ac:dyDescent="0.2">
      <c r="A241" s="1">
        <v>230</v>
      </c>
      <c r="B241" s="1" t="s">
        <v>20</v>
      </c>
      <c r="C241" s="1" t="s">
        <v>255</v>
      </c>
      <c r="D241" s="1"/>
      <c r="E241" s="1" t="s">
        <v>56</v>
      </c>
      <c r="F241" s="1"/>
      <c r="G241" s="1"/>
      <c r="H241" s="1"/>
      <c r="I241" s="1"/>
      <c r="J241" s="1"/>
      <c r="K241" s="1"/>
      <c r="L241" s="8"/>
      <c r="M241" s="7">
        <f>VLOOKUP(C241,[1]MARZO!$C$2:$F$239,4,FALSE)</f>
        <v>12000</v>
      </c>
      <c r="N241" s="1"/>
      <c r="O241" s="1"/>
      <c r="P241" s="1"/>
      <c r="Q241" s="1"/>
    </row>
    <row r="242" spans="1:17" x14ac:dyDescent="0.2">
      <c r="A242" s="1">
        <v>231</v>
      </c>
      <c r="B242" s="1" t="s">
        <v>20</v>
      </c>
      <c r="C242" s="1" t="s">
        <v>256</v>
      </c>
      <c r="D242" s="1"/>
      <c r="E242" s="1" t="s">
        <v>56</v>
      </c>
      <c r="F242" s="1"/>
      <c r="G242" s="1"/>
      <c r="H242" s="1"/>
      <c r="I242" s="1"/>
      <c r="J242" s="1"/>
      <c r="K242" s="1"/>
      <c r="L242" s="8"/>
      <c r="M242" s="7">
        <f>VLOOKUP(C242,[1]MARZO!$C$2:$F$239,4,FALSE)</f>
        <v>6000</v>
      </c>
      <c r="N242" s="1"/>
      <c r="O242" s="1"/>
      <c r="P242" s="1"/>
      <c r="Q242" s="1"/>
    </row>
    <row r="243" spans="1:17" x14ac:dyDescent="0.2">
      <c r="A243" s="1">
        <v>232</v>
      </c>
      <c r="B243" s="1" t="s">
        <v>20</v>
      </c>
      <c r="C243" s="1" t="s">
        <v>257</v>
      </c>
      <c r="D243" s="1"/>
      <c r="E243" s="1" t="s">
        <v>191</v>
      </c>
      <c r="F243" s="1"/>
      <c r="G243" s="1"/>
      <c r="H243" s="1"/>
      <c r="I243" s="1"/>
      <c r="J243" s="1"/>
      <c r="K243" s="1"/>
      <c r="L243" s="8"/>
      <c r="M243" s="7">
        <f>VLOOKUP(C243,[1]MARZO!$C$2:$F$239,4,FALSE)</f>
        <v>7000</v>
      </c>
      <c r="N243" s="1"/>
      <c r="O243" s="1"/>
      <c r="P243" s="1"/>
      <c r="Q243" s="1"/>
    </row>
    <row r="244" spans="1:17" x14ac:dyDescent="0.2">
      <c r="A244" s="1">
        <v>233</v>
      </c>
      <c r="B244" s="1" t="s">
        <v>20</v>
      </c>
      <c r="C244" s="1" t="s">
        <v>258</v>
      </c>
      <c r="D244" s="1"/>
      <c r="E244" s="1" t="s">
        <v>191</v>
      </c>
      <c r="F244" s="1"/>
      <c r="G244" s="1"/>
      <c r="H244" s="1"/>
      <c r="I244" s="1"/>
      <c r="J244" s="1"/>
      <c r="K244" s="1"/>
      <c r="L244" s="8"/>
      <c r="M244" s="7">
        <f>VLOOKUP(C244,[1]MARZO!$C$2:$F$239,4,FALSE)</f>
        <v>6000</v>
      </c>
      <c r="N244" s="1"/>
      <c r="O244" s="1"/>
      <c r="P244" s="1"/>
      <c r="Q244" s="1"/>
    </row>
    <row r="245" spans="1:17" x14ac:dyDescent="0.2">
      <c r="A245" s="1">
        <v>234</v>
      </c>
      <c r="B245" s="1" t="s">
        <v>20</v>
      </c>
      <c r="C245" s="1" t="s">
        <v>259</v>
      </c>
      <c r="D245" s="1"/>
      <c r="E245" s="1" t="s">
        <v>191</v>
      </c>
      <c r="F245" s="1"/>
      <c r="G245" s="1"/>
      <c r="H245" s="1"/>
      <c r="I245" s="1"/>
      <c r="J245" s="1"/>
      <c r="K245" s="1"/>
      <c r="L245" s="8"/>
      <c r="M245" s="7">
        <f>VLOOKUP(C245,[1]MARZO!$C$2:$F$239,4,FALSE)</f>
        <v>12000</v>
      </c>
      <c r="N245" s="1"/>
      <c r="O245" s="1"/>
      <c r="P245" s="1"/>
      <c r="Q245" s="1"/>
    </row>
    <row r="246" spans="1:17" x14ac:dyDescent="0.2">
      <c r="A246" s="1">
        <v>235</v>
      </c>
      <c r="B246" s="1" t="s">
        <v>20</v>
      </c>
      <c r="C246" s="1" t="s">
        <v>260</v>
      </c>
      <c r="D246" s="1"/>
      <c r="E246" s="1" t="s">
        <v>229</v>
      </c>
      <c r="F246" s="1"/>
      <c r="G246" s="1"/>
      <c r="H246" s="1"/>
      <c r="I246" s="1"/>
      <c r="J246" s="1"/>
      <c r="K246" s="1"/>
      <c r="L246" s="8"/>
      <c r="M246" s="7">
        <f>VLOOKUP(C246,[1]MARZO!$C$2:$F$239,4,FALSE)</f>
        <v>12000</v>
      </c>
      <c r="N246" s="1"/>
      <c r="O246" s="1"/>
      <c r="P246" s="1"/>
      <c r="Q246" s="1"/>
    </row>
    <row r="247" spans="1:17" x14ac:dyDescent="0.2">
      <c r="A247" s="1">
        <v>236</v>
      </c>
      <c r="B247" s="1" t="s">
        <v>20</v>
      </c>
      <c r="C247" s="1" t="s">
        <v>261</v>
      </c>
      <c r="D247" s="1"/>
      <c r="E247" s="1" t="s">
        <v>22</v>
      </c>
      <c r="F247" s="1"/>
      <c r="G247" s="1"/>
      <c r="H247" s="1"/>
      <c r="I247" s="1"/>
      <c r="J247" s="1"/>
      <c r="K247" s="1"/>
      <c r="L247" s="8"/>
      <c r="M247" s="7">
        <f>VLOOKUP(C247,[1]MARZO!$C$2:$F$239,4,FALSE)</f>
        <v>5000</v>
      </c>
      <c r="N247" s="1"/>
      <c r="O247" s="1"/>
      <c r="P247" s="1"/>
      <c r="Q247" s="1"/>
    </row>
    <row r="248" spans="1:17" x14ac:dyDescent="0.2">
      <c r="A248" s="1">
        <v>237</v>
      </c>
      <c r="B248" s="1" t="s">
        <v>20</v>
      </c>
      <c r="C248" s="1" t="s">
        <v>262</v>
      </c>
      <c r="D248" s="1"/>
      <c r="E248" s="1" t="s">
        <v>137</v>
      </c>
      <c r="F248" s="1"/>
      <c r="G248" s="1"/>
      <c r="H248" s="1"/>
      <c r="I248" s="1"/>
      <c r="J248" s="1"/>
      <c r="K248" s="1"/>
      <c r="L248" s="8"/>
      <c r="M248" s="7">
        <f>VLOOKUP(C248,[1]MARZO!$C$2:$F$239,4,FALSE)</f>
        <v>6000</v>
      </c>
      <c r="N248" s="1"/>
      <c r="O248" s="1"/>
      <c r="P248" s="1"/>
      <c r="Q248" s="1"/>
    </row>
    <row r="249" spans="1:17" x14ac:dyDescent="0.2">
      <c r="A249" s="1">
        <v>238</v>
      </c>
      <c r="B249" s="1" t="s">
        <v>20</v>
      </c>
      <c r="C249" s="1" t="s">
        <v>263</v>
      </c>
      <c r="D249" s="1"/>
      <c r="E249" s="1" t="s">
        <v>37</v>
      </c>
      <c r="F249" s="1"/>
      <c r="G249" s="1"/>
      <c r="H249" s="1"/>
      <c r="I249" s="1"/>
      <c r="J249" s="1"/>
      <c r="K249" s="1"/>
      <c r="L249" s="8"/>
      <c r="M249" s="7">
        <f>VLOOKUP(C249,[1]MARZO!$C$2:$F$239,4,FALSE)</f>
        <v>7000</v>
      </c>
      <c r="N249" s="1"/>
      <c r="O249" s="1"/>
      <c r="P249" s="1"/>
      <c r="Q249" s="1"/>
    </row>
    <row r="250" spans="1:17" x14ac:dyDescent="0.2">
      <c r="A250" s="1">
        <v>239</v>
      </c>
      <c r="B250" s="1" t="s">
        <v>20</v>
      </c>
      <c r="C250" s="1" t="s">
        <v>264</v>
      </c>
      <c r="D250" s="1"/>
      <c r="E250" s="1" t="s">
        <v>22</v>
      </c>
      <c r="F250" s="1"/>
      <c r="G250" s="1"/>
      <c r="H250" s="1"/>
      <c r="I250" s="1"/>
      <c r="J250" s="1"/>
      <c r="K250" s="1"/>
      <c r="L250" s="8"/>
      <c r="M250" s="7">
        <f>VLOOKUP(C250,[1]MARZO!$C$2:$F$239,4,FALSE)</f>
        <v>10000</v>
      </c>
      <c r="N250" s="1"/>
      <c r="O250" s="1"/>
      <c r="P250" s="1"/>
      <c r="Q250" s="1"/>
    </row>
    <row r="251" spans="1:17" x14ac:dyDescent="0.2">
      <c r="A251" s="1">
        <v>240</v>
      </c>
      <c r="B251" s="1" t="s">
        <v>20</v>
      </c>
      <c r="C251" s="1" t="s">
        <v>265</v>
      </c>
      <c r="D251" s="1"/>
      <c r="E251" s="1" t="s">
        <v>153</v>
      </c>
      <c r="F251" s="1"/>
      <c r="G251" s="1"/>
      <c r="H251" s="1"/>
      <c r="I251" s="1"/>
      <c r="J251" s="1"/>
      <c r="K251" s="1"/>
      <c r="L251" s="8"/>
      <c r="M251" s="7">
        <f>VLOOKUP(C251,[1]MARZO!$C$2:$F$239,4,FALSE)</f>
        <v>7000</v>
      </c>
      <c r="N251" s="1"/>
      <c r="O251" s="1"/>
      <c r="P251" s="1"/>
      <c r="Q251" s="1"/>
    </row>
    <row r="252" spans="1:17" x14ac:dyDescent="0.2">
      <c r="A252" s="1">
        <v>241</v>
      </c>
      <c r="B252" s="1" t="s">
        <v>20</v>
      </c>
      <c r="C252" s="1" t="s">
        <v>266</v>
      </c>
      <c r="D252" s="1"/>
      <c r="E252" s="1" t="s">
        <v>153</v>
      </c>
      <c r="F252" s="1"/>
      <c r="G252" s="1"/>
      <c r="H252" s="1"/>
      <c r="I252" s="1"/>
      <c r="J252" s="1"/>
      <c r="K252" s="1"/>
      <c r="L252" s="8"/>
      <c r="M252" s="7">
        <f>VLOOKUP(C252,[1]MARZO!$C$2:$F$239,4,FALSE)</f>
        <v>8000</v>
      </c>
      <c r="N252" s="1"/>
      <c r="O252" s="1"/>
      <c r="P252" s="1"/>
      <c r="Q252" s="1"/>
    </row>
    <row r="253" spans="1:17" x14ac:dyDescent="0.2">
      <c r="A253" s="1"/>
    </row>
    <row r="254" spans="1:17" x14ac:dyDescent="0.2">
      <c r="A254" s="1"/>
    </row>
    <row r="255" spans="1:17" x14ac:dyDescent="0.2">
      <c r="A255" s="1"/>
    </row>
    <row r="256" spans="1:17" x14ac:dyDescent="0.2">
      <c r="A256" s="1"/>
    </row>
  </sheetData>
  <mergeCells count="24">
    <mergeCell ref="Q10:Q11"/>
    <mergeCell ref="M10:M11"/>
    <mergeCell ref="N10:N11"/>
    <mergeCell ref="K10:L10"/>
    <mergeCell ref="F10:F11"/>
    <mergeCell ref="G10:G11"/>
    <mergeCell ref="H10:H11"/>
    <mergeCell ref="I10:I11"/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</mergeCells>
  <phoneticPr fontId="4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Visan</cp:lastModifiedBy>
  <cp:lastPrinted>2020-06-25T15:09:59Z</cp:lastPrinted>
  <dcterms:created xsi:type="dcterms:W3CDTF">2017-12-05T18:01:17Z</dcterms:created>
  <dcterms:modified xsi:type="dcterms:W3CDTF">2024-05-06T16:36:33Z</dcterms:modified>
</cp:coreProperties>
</file>