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byron.iboy\Documents\Infomracion publica\Informacion Publica VISAR Mayo 2024\Articulo No. 10\"/>
    </mc:Choice>
  </mc:AlternateContent>
  <xr:revisionPtr revIDLastSave="0" documentId="8_{BA2F45EA-0219-46EC-B49D-31D511405345}" xr6:coauthVersionLast="47" xr6:coauthVersionMax="47" xr10:uidLastSave="{00000000-0000-0000-0000-000000000000}"/>
  <bookViews>
    <workbookView xWindow="-120" yWindow="-120" windowWidth="29040" windowHeight="15720" xr2:uid="{82495A62-9486-4B04-B3AE-BE63BD20CE2C}"/>
  </bookViews>
  <sheets>
    <sheet name="Hoja1" sheetId="1" r:id="rId1"/>
  </sheets>
  <definedNames>
    <definedName name="_xlnm.Print_Titles" localSheetId="0">Hoja1!$1:$9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6" i="1" l="1"/>
</calcChain>
</file>

<file path=xl/sharedStrings.xml><?xml version="1.0" encoding="utf-8"?>
<sst xmlns="http://schemas.openxmlformats.org/spreadsheetml/2006/main" count="168" uniqueCount="130">
  <si>
    <t>COMPRAS DIRECTAS</t>
  </si>
  <si>
    <t>No.</t>
  </si>
  <si>
    <t>FECHA COMPRA</t>
  </si>
  <si>
    <t>DESCRIPCIÓN DE COMPRAS</t>
  </si>
  <si>
    <t>NPG / NOG</t>
  </si>
  <si>
    <t>PRECIO UNITARIO</t>
  </si>
  <si>
    <t>PRECIO TOTAL</t>
  </si>
  <si>
    <t>PROVEEDOR</t>
  </si>
  <si>
    <t>NIT</t>
  </si>
  <si>
    <t>Mantenimiento y reparación del vehículo identificado con placas O-424BBH, asignado a la Dirección de Sanidad Vegetal del Viceministerio de Sanidad Agropecuaria y Regulaciones del Ministerio de Agricultura, Ganadería y Alimentación</t>
  </si>
  <si>
    <t>E542577224</t>
  </si>
  <si>
    <t>VITATRAC SOCIEDAD ANONIMA</t>
  </si>
  <si>
    <t>Servicio de mantenimiento y reparación de tubería de hidro bomba que se encarga de distribuir y abastecer el agua del edificio del Viceministerio de Sanidad Agropecuaria y Regulaciones del Ministerio de Agricultura, Ganadería y Alimentación</t>
  </si>
  <si>
    <t>E542577186</t>
  </si>
  <si>
    <t>TORRES SANTOS CLAUDIA ALEJANDRA</t>
  </si>
  <si>
    <t>Accesorios y repuestos del vehículo identificado con placas P-712BZP, asignado a la Dirección de Sanidad Vegetal del Viceministerio de Sanidad Agropecuaria y Regulaciones del Ministerio de Agricultura, Ganadería y Alimentación</t>
  </si>
  <si>
    <t>Mantenimiento y reparación del vehículo identificado con placas O-775BBZ, asignado a la Dirección de Sanidad Vegetal del Viceministerio de Sanidad Agropecuaria y Regulaciones del Ministerio de Agricultura, Ganadería y Alimentación</t>
  </si>
  <si>
    <t>Mantenimiento y reparación del vehículo identificado con placas P-560CDC, asignado a la Dirección de Sanidad Vegetal del Viceministerio de Sanidad Agropecuaria y Regulaciones del Ministerio de Agricultura, Ganadería y Alimentación</t>
  </si>
  <si>
    <t>E542576910</t>
  </si>
  <si>
    <t>Mantenimiento y reparación del vehículo identificado con placas O-376BBS, asignado a la Dirección de Sanidad Vegetal del Viceministerio de Sanidad Agropecuaria y Regulaciones del Ministerio de Agricultura, Ganadería y Alimentación</t>
  </si>
  <si>
    <t>TALLERES DE GUATEMALA  SOCIEDAD ANÓNIMA</t>
  </si>
  <si>
    <t>Mantenimiento y reparación del vehículo identificado con placas P-475CHT, asignado a la Dirección de Sanidad Vegetal del Viceministerio de Sanidad Agropecuaria y Regulaciones del Ministerio de Agricultura, Ganadería y Alimentación</t>
  </si>
  <si>
    <t>ADQUISICIÓN DE TÓNER PARA LA IMPRESIÓN DE DOCUMENTOS DE SUMA IMPORTANCIA PARA ESTE VICEMINISTERIO LOS CUALES SERÁN UTILIZADOS POR LA DIRECCIÓN DE SANIDAD VEGETAL EL VISAR-MAGA</t>
  </si>
  <si>
    <t>MORALES ALONZO EDDIE RODOLFO</t>
  </si>
  <si>
    <t>ADQUISICIÓN DE DISCO DURO Y TARJETA DE RED INALÁMBRICA LOS CUALES SERÁN UTILIZADOS EN LA DIRECCIÓN DE DIPESCA DEL VISAR-MAGA</t>
  </si>
  <si>
    <t>DISTRIBUCION DE CORRESPONDENCIA  SOCIEDAD ANONIMA</t>
  </si>
  <si>
    <t>Mantenimiento y reparación del vehículo identificado con placas P-691DBT MAGA VEHICULO 01997, asignado a la Dirección de Sanidad Animal del Viceministerio de Sanidad Agropecuaria y Regulaciones del Ministerio de Agricultura, Ganadería y Alimentación</t>
  </si>
  <si>
    <t>Mantenimiento y reparación del vehículo identificado con placas P-970DHD MAGA VEHICULO 01108, asignado a la Dirección de Sanidad Vegetal del Viceministerio de Sanidad Agropecuaria y Regulaciones del Ministerio de Agricultura, Ganadería y Alimentación</t>
  </si>
  <si>
    <t>Mantenimiento y reparación del vehículo identificado con placas O-765BBZ MAGA VEHICULO 00015, asignado a la Dirección de Sanidad Vegetal del Viceministerio de Sanidad Agropecuaria y Regulaciones del Ministerio de Agricultura, Ganadería y Alimentación</t>
  </si>
  <si>
    <t>Mantenimiento y reparación del vehículo identificado con placas O-528BBT MAGA VEHICULO 02341, asignado a la Dirección de Sanidad Vegetal del Viceministerio de Sanidad Agropecuaria y Regulaciones del Ministerio de Agricultura, Ganadería y Alimentación</t>
  </si>
  <si>
    <t>Servicio de interconexión de FO entre edificios para internet del laboratorio ubicado en el kilómetro 22 carretera al pacífico, Bárcena Villa Nueva de la Dirección de Inocuidad del Viceministerio de Sanidad Agropecuaria y Regulaciones del Ministerio de Agricultura, Ganadería y Alimentación</t>
  </si>
  <si>
    <t>REDES HIBRIDAS  SOCIEDAD ANONIMA</t>
  </si>
  <si>
    <t>Adquisición de cupones de cena, los cuales serán utilizados por el personal de la UDAFA del VISAR MAGA, que laboran en horario extraordinario para la regularización de los expedientes de las diferentes Direcciones</t>
  </si>
  <si>
    <t>POLLO CAMPERO SOCIEDAD ANONIMA</t>
  </si>
  <si>
    <t>Servicio de seguimiento satelital para embarcaciones pesqueras para la Dirección de la Normatividad de la Pesca y Acuicultura del Viceministerio de Sanidad Agropecuaria y Regulaciones</t>
  </si>
  <si>
    <t>SMART CITIES DE GUATEMALA  SOCIEDAD ANONIMA</t>
  </si>
  <si>
    <t>ADQUISICIÓN DE LIMPIA VIDRIOS Y TRAPEADOR LOS CUALES SERÁN UTILIZADOS POR LA DIRECCIÓN DE DIPESCA DEL VISAR-MAGA</t>
  </si>
  <si>
    <t>DISTRIBUIDORA CHAY'S SOCIEDAD ANONIMA</t>
  </si>
  <si>
    <t>ADQUISICIÓN DE ÚTILES DE LIMPIEZA LOS CUALES SERÁN UTILIZADOS POR EL PERSONAL DE LA DIRECCIÓN DE DIPESCA DEL VISAR-MAGA, COMPRA DESTINADA AL 75% DE FUNCIONAMIENTO SEGÚN ARTÍCULO 77 DE LA LEY GENERAL DE PESCA Y ACUICULTURA</t>
  </si>
  <si>
    <t>Adquisición de tintas y tóneres para uso del personal de la Dirección de Normatividad de la Pesca y Acuicultura del Viceministerio de Sanidad Agropecuaria y Regulaciones del Ministerio de Agricultura, Ganadería y Alimentación.  Compra destinada al 75% de funcionamiento según artículo 77 de la Ley General de Pesca y Acuicultura</t>
  </si>
  <si>
    <t>FUENTES DEL CID EDGAR LEONEL</t>
  </si>
  <si>
    <t>ARRENDAMIENTO DE BIEN INMUEBLE QUE SE UTILIZARÁ PARA EL PUESTO DE CUARENTENA INTERNA PARA LA DETECCIÓN DE MOSCA DE FRUTA, UBICADO EN LAS PALMAS I, KILOMETRO 144 CARRETERA AL PACÍFICO SAN ANTONIO SUCHITEPEQUEZ, DIRECCIÓN DE SANIDAD VEGETAL DEL VISAR MAGA.  CORRESPONDIENTE AL MES DE MAYO DE 2024</t>
  </si>
  <si>
    <t xml:space="preserve">HOFFENS MORALES INGRID </t>
  </si>
  <si>
    <t>ARRENDAMIENTO DE BIEN INMUEBLE QUE SE UTILIZARÁ PARA EL PUESTO DE CUARENTENA INTERNA PARA LA DETECCIÓN DE MOSCA DE FRUTA, UBICADO EN LAS PALMAS I, KILOMETRO 144 CARRETERA AL PACÍFICO SAN ANTONIO SUCHITEPEQUEZ, DIRECCIÓN DE SANIDAD VEGETAL DEL VISAR MAGA.  CORRESPONDIENTE DEL MES DE ABRIL DE 2024.</t>
  </si>
  <si>
    <t>Mantenimiento y reparación del vehículo identificado con placas O-774BBZ MAGA VEHICULO 02427 asignado a la Dirección de Sanidad Animal del Viceministerio de Sanidad Agropecuaria y Regulaciones del Ministerio de Agricultura, Ganadería y Alimentación</t>
  </si>
  <si>
    <t>AUTOTRACK  SOCIEDAD ANÓNIMA</t>
  </si>
  <si>
    <t>Adquisición de juego de pipetas automáticas para uso en el área de microbiología y fisicoquímico del laboratorio de Inocuidad del VISAR MAGA</t>
  </si>
  <si>
    <t>GRUPO PRECI  SOCIEDAD ANONIMA</t>
  </si>
  <si>
    <t>ADQUISICIÓN DE SELLOS AUTOMÁTICOS LOS CUALES SERÁN UTILIZADOS POR EL PERSONAL DE LA DIRECCIÓN DE DIPESCA DEL VISAR-MAGA</t>
  </si>
  <si>
    <t>CRUZ RUCHE DE LOPEZ ANA RUTH</t>
  </si>
  <si>
    <t>Impresión de 100,000 etiquetas para la emisión de semilla certificado conforme establece el Acuerdo Gubernativo del 12 mayo de 1,961 y el Reglamento Técnico Centroamericano No. 259-2010, actividad a cargo de la Dirección de Fitozoogenética y Recursos Nativos del VISAR MAGA</t>
  </si>
  <si>
    <t>DELGADO IMPRESOS Y CIA LTDA</t>
  </si>
  <si>
    <t>Mantenimiento y reparación del vehículo identificado con placas P-685DBT MAGA VEHICULO 01140, asignado a la Dirección de Sanidad Vegetal del Viceministerio de Sanidad Agropecuaria y Regulaciones del Ministerio de Agricultura, Ganadería y Alimentación</t>
  </si>
  <si>
    <t>DISTRIBUIDORA REENCAUCHADORA Y VITALIZADORA COSMOS, SOCIEDAD ANONIMA</t>
  </si>
  <si>
    <t>Impresión de cinco mil stickers autoadhesivos con logo de gobierno, los cuales servirán para material promocional del CODEX ALIMENTARIUS de la Dirección de Inocuidad del VISAR MAGA</t>
  </si>
  <si>
    <t>MANTENIMIENTO Y REPARACIÓN DEL VEHÍCULO CON PLACAS P-142CWG ASIGNADO A LA DIRECCIÓN DE INOCUIDAD VISAR-MAGA</t>
  </si>
  <si>
    <t>MANTENIMIENTO Y REPARACIÓN DEL VEHÍCULO CON PLACAS P-085CWG ASIGNADO A LA DIRECCIÓN DE INOCUIDAD DEL VICEMINISTERIO DE SANIDAD AGROPECUARIA Y REGULACIONES -MAGA-</t>
  </si>
  <si>
    <t>ADQUISICIÓN DE TÓNER PARA LA IMPRESIÓN DE DOCUMENTOS EN EL ÁREA DE LA DIRECCIÓN DE FITOZOOGENÉTICA Y RECURSOS NATIVOS DEL VISAR-MAGA</t>
  </si>
  <si>
    <t>COMPAÑIA INTERNACIONAL DE PRODUCTOS Y SERVICIOS SOCIEDAD ANONIMA</t>
  </si>
  <si>
    <t>ADQUISICIÓN DE UNIDAD DE PODER LOS CUALES SERÁN UTILIZADOS POR LA DIRECCIÓN DE INOCUIDAD DEL VISAR-MAGA</t>
  </si>
  <si>
    <t>SUMINISTROS INFORMATICOS  SOCIEDAD ANONIMA</t>
  </si>
  <si>
    <t>PAGO POR CONSUMO DE ENERGIA ELECTRICA DE LOS CONTADORES No. O49707, O06679, K12937 F85330, F85337, Y H29474 DEL VICEMINISTERIO DE SANIDAD AGROPECUARIA Y REGULACIONES, CONSUMO DEL 03/04/2024 AL 08/05/2024</t>
  </si>
  <si>
    <t>EMPRESA ELECTRICA DE GUATEMALA SOCIEDAD ANONIMA</t>
  </si>
  <si>
    <t>ADQUISICIÓN DE BATAS DE LABORATORIO LAS CUALES SERÁN UTILIZADAS POR EL PERSONAL DE LA DIRECCIÓN DE INOCUIDAD DEL VISAR-MAGA</t>
  </si>
  <si>
    <t xml:space="preserve">VESTIMENTAS CORPORATIVAS  SOCIEDAD ANONIMA </t>
  </si>
  <si>
    <t>ADQUISICIÓN DE MEDIDOR DE HUMEDAD EL CUAL SERÁ UTILIZADO POR EL PERSONAL DEL LABORATORIO DE LA DIRECCIÓN DE FITOZOOGENÉTICA DEL VISAR-MAGA</t>
  </si>
  <si>
    <t>NEGOCIOS DEL TROPICO SOCIEDAD ANONIMA</t>
  </si>
  <si>
    <t>ADQUISICIÓN DE BALANZA ELÉCTRICA LA CUAL SERÁ UTILIZADA EN EL LABORATORIO DE LA DIRECCIÓN DE INOCUIDAD DEL VISAR-MAGA</t>
  </si>
  <si>
    <t>PCL, SOCIEDAD ANONIMA</t>
  </si>
  <si>
    <t>ADQUISICIÓN DE UNA ASPIRADORA LA CUAL SERÁ UTILIZADA EN LA DIRECCIÓN DE INOCUIDAD DEL VISAR-MAGA</t>
  </si>
  <si>
    <t>SOLIS HERNANDEZ IRIS YANIRA</t>
  </si>
  <si>
    <t>Mantenimiento y reparación del vehículo identificado con placas P-741BTL MAGA VEHICULO 01062, asignado a la Dirección de Sanidad Vegetal del Viceministerio de Sanidad Agropecuaria y Regulaciones del Ministerio de Agricultura, Ganadería y Alimentación</t>
  </si>
  <si>
    <t>IMPRESIÓN DE 3 MANTAS VINÍLICAS LAS CUALES SERÁN UTILIZADAS POR EL PERSONAL DE LA DIRECCIÓN DE DIPESCA DEL VISAR-MAGA</t>
  </si>
  <si>
    <t>Servicio de mantenimiento preventivo y correctivo de ocho aires acondicionados ubicados en el edificio de Atención al Usuario del Viceministerio de Sanidad Agropecuaria y Regulaciones del Ministerio de Agricultura, Ganadería y Alimentación</t>
  </si>
  <si>
    <t>HERCULES FAJARDO DE DE LEON IRIS MARISOL</t>
  </si>
  <si>
    <t>Servicio de mantenimiento preventivo y correctivo de veintiséis aires acondicionados ubicados en el Viceministerio de Sanidad Agropecuaria y Regulaciones del Ministerio de Agricultura, Ganadería y Alimentación</t>
  </si>
  <si>
    <t>Mantenimiento y reparación del vehículo identificado con placas O-759BBZ MAGA VEHICULO 02455, asignado a la Dirección de Sanidad Vegetal del Viceministerio de Sanidad Agropecuaria y Regulaciones del Ministerio de Agricultura, Ganadería y Alimentación</t>
  </si>
  <si>
    <t>Adquisición de tóneres para la impresión y reproducción de documentos oficiales de los diferentes departamentos que conforman la Dirección de Sanidad Vegetal del VISAR MAGA</t>
  </si>
  <si>
    <t>Mantenimiento y reparación del vehículo identificado con placas P-965DHD MAGA VEHICULO 01403, asignado a la Dirección de Sanidad Animal del VISAR MAGA</t>
  </si>
  <si>
    <t>Servicio de seguridad y vigilancia para la bodega a cargo del Viceministerio de Sanidad Agropecuaria y Regulaciones del Ministerio de Agricultura, Ganadería y Alimentación. Correspondiente al mes de mayo de 2024.</t>
  </si>
  <si>
    <t>ESTRATEGIAS Y SEGURIDAD PRIVADA  SOCIEDAD ANONIMA</t>
  </si>
  <si>
    <t>Adquisición de neumáticos para ser utilizados en el vehículo tipo Pick-Up, placas O-762BBZ VISAR VEHICULO 000003, asignado a la Dirección de Fitozoogenética y Recursos Nativos del VISAR MAGA.</t>
  </si>
  <si>
    <t>Servicio de enlace primario de internet de ciento cinco (105) MBPS, para las diferentes direcciones del Viceministerio de Sanidad Agropecuaria y Regulaciones.  Correspondiente al mes de mayo de 2024</t>
  </si>
  <si>
    <t>BROADCOM GROUP  SOCIEDAD ANONIMA</t>
  </si>
  <si>
    <t>Mantenimiento y reparación del vehículo identificado con placas P-048DFV MAGA VEHICULO 01050, asignado a la Dirección de Sanidad Vegetal del VISAR MAGA</t>
  </si>
  <si>
    <t>Mantenimiento y reparación del vehículo identificado con placas P-688DBT MAGA VEHICULO 01550, asignado a la Dirección de Sanidad Vegetal del Viceministerio de Sanidad Agropecuaria y Regulaciones del Ministerio de Agricultura, Ganadería y Alimentación</t>
  </si>
  <si>
    <t>Mantenimiento y reparación del vehículo identificado con placas P-739BTL MAGA VEHICULO 01061, asignado a la Dirección de Sanidad Vegetal del Viceministerio de Sanidad Agropecuaria y Regulaciones del Ministerio de Agricultura, Ganadería y Alimentación</t>
  </si>
  <si>
    <t>Mantenimiento y reparación del vehículo identificado con placas O-585BBT MAGA VEHICULO 02455, asignado a la Dirección de Sanidad Vegetal del Viceministerio de Sanidad Agropecuaria y Regulaciones del Ministerio de Agricultura, Ganadería y Alimentación</t>
  </si>
  <si>
    <t>Mantenimiento y reparación del vehículo identificado con placas P-675DBT MAGA VEHICULO 01548, asignado a la Dirección de Sanidad Vegetal del Viceministerio de Sanidad Agropecuaria y Regulaciones del Ministerio de Agricultura, Ganadería y Alimentación</t>
  </si>
  <si>
    <t>Adquisición de sellos varios diseños para ser utilizados en la Dirección de Fitozoogenética y Recursos Nativos del VISAR MAGA</t>
  </si>
  <si>
    <t>Adquisición de cascos protectores para el personal profesional y técnico del Departamento de Productos Cárnicos y Mataderos de la Dirección de Inocuidad del VISAR MAGA</t>
  </si>
  <si>
    <t>MATEO LÓPEZ JUANA MILENY</t>
  </si>
  <si>
    <t>MANTENIMIENTO Y REPARACIÓN PARA EL VEHÍCULO CON PLACAS O-758BBZ ASIGNADO A LA DIRECCIÓN DE DIPESCA DEL VICEMINISTERIO DE SANIDAD AGROPECUARIA Y REGULACIONES DEL MINISTERIO DE AGRICULTURA, GANADERÍA Y ALIMENTACIÓN</t>
  </si>
  <si>
    <t>MANTENIMIENTO Y REPARACIÓN DEL VEHÍCULO CON PLACAS O-931BBJ ASIGNADO A LA DIRECCIÓN DE DIPESCA DEL VICEMINISTERIO DE SANIDAD AGROPECUARIA Y REGULACIONES DEL MAGA, COMPRA DESTINADA AL 75% DE FUNCIONAMIENTO SEGÚN ARTICULO 77 DE LA LEY GENERAL DE PESCA Y ACUICULTURA</t>
  </si>
  <si>
    <t>MANTENIMIENTO Y REPARACIÓN DEL VEHÍCULO CON PLACAS O-761BBZ ASIGNADO A LA DIRECCIÓN DE DIPESCA DEL VICEMINISTERIO DE SANIDAD AGROPECUARIA Y REGULACIONES DEL MAGA, COMPRA DESTINADA AL 75% DE FUNCIONAMIENTO SEGÚN ARTÍCULO 77 DE LA LEY GENERAL DE PESCA Y ACUICULTURA</t>
  </si>
  <si>
    <t>MANTENIMIENTO Y REPARACIÓN DEL VEHÍCULO CON PLACAS P-207CWN ASIGNADO A LA DIRECCIÓN DE NORMATIVIDAD DE LA PESCA Y ACUICULTURA DEL VISAR-MAGA, COMPRA DESTINADA 25% DE MUNICIPALIDADES</t>
  </si>
  <si>
    <t>ADQUISICIÓN DE CUPONES CANJEABLES POR COMBUSTIBLE PARA LA DIRECCIÓN DE FITOZOOGENÉTICA Y RECURSOS NATIVOS DEL VICEMINISTERIO DE SANIDAD AGROPECUARIA Y REGULACIONES</t>
  </si>
  <si>
    <t>UNO GUATEMALA  SOCIEDAD ANONIMA</t>
  </si>
  <si>
    <t>Mantenimiento y reparación del vehículo identificado con placas P-236DBB MAGA VEHICULO 02207, asignado a la Dirección de Sanidad Animal del VISAR MAGA</t>
  </si>
  <si>
    <t>Adquisición de resmas de papel tamaño oficio que servirán para impresión de diferentes documentos oficiales para las direcciones que conforman el Viceministerio de Sanidad Agropecuaria y Regulaciones del Ministerio de Agricultura, Ganadería y Alimentación</t>
  </si>
  <si>
    <t>LEON  EUGENIA CAROLINA</t>
  </si>
  <si>
    <t>Servicio de mantenimiento y reparación, limpieza de drenajes, inodoros y mingitorios ubicados en el edifico del Viceministerio de Sanidad Agropecuaria y Regulaciones del Ministerio de Agricultura, Ganadería y Alimentación</t>
  </si>
  <si>
    <t>Servicio de mantenimiento y reparación, desmontaje y montaje de inodoros, mingitorios, limpieza  de drenajes de los baños de hombres y mujeres, ubicados en el edificio de Atención al Usuario del Viceministerio de Sanidad Agropecuaria y Regulaciones del Ministerio de Agricultura, Ganadería y Alimentación</t>
  </si>
  <si>
    <t>Pago de prestaciones laborales del señor Julio Cesar Castillo Cardona, Oficio No. DRH-GEST-SNOM-987-2024/EC, Oficio No. DRH-GEST-SNOM-331-2024/EC, Oficio DRH-GEST-SNOM-001-2024, Oficio DRH-GEST-SACC-0275-2024/KG, PROVIDENCIA SDRHG-008-2024, ACUERDO MINISTERIAL No. RH-011-002-2024</t>
  </si>
  <si>
    <t>CASTILLO CARDENA JULIO CESAR</t>
  </si>
  <si>
    <t>DESEMBOLSO CUOTA DE GOB. GUATE COMO PAIS MIEMBRO CORRESPONDIENTE AL AÑO 2024, A LA COMISIÓN INTERAMERICANA DE AGRICULTURA ORGANICA GUATE.  REGLAMENTO OPERATIVO DE LA COMISIÓN INTERAMERICANA DE LA AGRICULTURA ORGANICA -CIAO-.  RESOLUCIÓN MINISTERIAL NÚMERO AF-027-2024</t>
  </si>
  <si>
    <t>INSTITUTO INTERAMERICANO DE COOPERACION PARA LA AGRICULTURA</t>
  </si>
  <si>
    <t>Pago por servicio de telefonía de los Números: 7926-7219, 79267361, 2440-3752, 2475-3817 y 2473-5211, servicio prestado en las oficinas del VISAR-MAGA, periodo correspondiente al mes de abril 2024.</t>
  </si>
  <si>
    <t>TELECOMUNICACIONES DE GUATEMALA  SOCIEDAD ANONIMA</t>
  </si>
  <si>
    <t>ADQUISICIÓN DE 19 TÓNER PARA LA IMPRESIÓN DE DOCUMENTOS DE SUMA IMPORTANCIA PARA ESTE VICEMINISTERIO LOS CUALES SERÁN UTILIZADOS POR LA DIRECCIÓN DE SANIDAD VEGETAL EL VISAR-MAGA</t>
  </si>
  <si>
    <t>RODRÍGUEZ RAYMUNDO EMANUEL CARLOS RICARDO</t>
  </si>
  <si>
    <t>ADQUISICIÓN DE 11 TÓNER PARA LA IMPRESIÓN DE DOCUMENTOS DE SUMA IMPORTANCIA PARA ESTE VICEMINISTERIO LOS CUALES SERÁN UTILIZADOS POR LA DIRECCIÓN DE SANIDAD VEGETAL EL VISAR-MAGA</t>
  </si>
  <si>
    <t xml:space="preserve">PAGO POR CONSUMO DE AGUA POTABLE, MEDIDOR 70295521 DEL VICEMINISTERIO DE SANIDAD AGROPECUARIA Y REGULACIONES CORRESPONDIENTE A LOS MESES DE ENERO, FEBRERO MARZO Y ABRIL 2024. </t>
  </si>
  <si>
    <t>EMPRESA MUNICIPAL DE AGUA DE LA CIUDAD DE GUATEMALA</t>
  </si>
  <si>
    <t xml:space="preserve">Mantenimiento y reparación del vehículo Pick-Up Toyota Hilux identificado con placas P-210CWN, asignado a la Dirección de Normatividad de la Pesca y Acuicultura del VISAR MAGA. </t>
  </si>
  <si>
    <t>Adquisición de resmas de papel tamaño carta que servirán para impresión de diferentes documentos oficiales para las direcciones que conforman el Viceministerio de Sanidad Agropecuaria y Regulaciones del Ministerio de Agricultura, Ganadería y Alimentación</t>
  </si>
  <si>
    <t>ADQUISICIÓN DE CUPONES CANJEABLES POR COMBUSTIBLE PARA LA DIRECCIÓN DE SANIDAD VEGETAL DEL VICEMINISTERIO DE SANIDAD AGROPECUARIA Y REGULACIONES</t>
  </si>
  <si>
    <t>Impresión de mil seiscientos formularios para viáticos, los cuales serán utilizados por el personal profesional y técnico de la Dirección de Inocuidad del VISAR MAGA</t>
  </si>
  <si>
    <t>ADQUISICIÓN DE ALIMENTOS PARA PERSONAS LAS CUALES PARTICIPARAN EN UNA ACTIVIDAD DE LA DIRECCIÓN DE SANIDAD VEGETAL EN EL COLEGIO DE PROFESIONALES DEL DEPARTAMENTO DE GUATEMALA</t>
  </si>
  <si>
    <t>HERNANDEZ CORDON DE GARCIA CLAUDIA ELVIRA</t>
  </si>
  <si>
    <t>Servicio de mantenimiento y reparación de la autoclave, el cual sirve para análisis microbiológicos, utilizado por el personal del laboratorio de la Dirección de Inocuidad del VISAR MAGA</t>
  </si>
  <si>
    <t>RUIZ VELASQUEZ JUAN ALBERTO</t>
  </si>
  <si>
    <t>TOTAL</t>
  </si>
  <si>
    <t>ENTIDAD:     Viceministerio de Sanidad Agropecuaria y Regulaciones -VISAR-</t>
  </si>
  <si>
    <t>DIRECCIÓN:   Unidad Desconcentrada de Administración Financiera y Administrativa</t>
  </si>
  <si>
    <t>HORARIO DE ATENCIÓN:   e 08:00 a.m.   -   16:30 p.m.</t>
  </si>
  <si>
    <t>TELÉFONO:   2413-7000 Ext. 7411</t>
  </si>
  <si>
    <t>DIRECTOR:   Marissa Eugenia Montepeque Sierra  / Viceministro de Sanidad Agropecuaria y Regulaciones</t>
  </si>
  <si>
    <t>ENCARGADO DE ACTUALIZACIÓN: Randolfo Rafael Sermeño Hernandez / Encargado Contratacion y Adquisiciones  UADAF-VISAR-MAGA</t>
  </si>
  <si>
    <t>FECHA DE ACTUALIZACIÓN:   05 de Junio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</si>
</sst>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100A]* #,##0.00_-;\-[$Q-100A]* #,##0.00_-;_-[$Q-100A]* &quot;-&quot;??_-;_-@_-"/>
    <numFmt numFmtId="165" formatCode="&quot;Q&quot;#,##0.00;[Red]\-&quot;Q&quot;#,##0.00"/>
  </numFmts>
  <fonts count="5"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29">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1">
    <xf numFmtId="0" fontId="0" fillId="0" borderId="0"/>
  </cellStyleXfs>
  <cellXfs count="49">
    <xf numFmtId="0" fontId="0" fillId="0" borderId="0" xfId="0"/>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1" xfId="0" applyFont="1" applyBorder="1" applyAlignment="1">
      <alignment horizontal="center" vertical="center"/>
    </xf>
    <xf numFmtId="14" fontId="0" fillId="0" borderId="2" xfId="0" applyNumberFormat="1"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horizontal="center" vertical="center"/>
    </xf>
    <xf numFmtId="0" fontId="1" fillId="0" borderId="2" xfId="0" applyFont="1" applyBorder="1" applyAlignment="1">
      <alignment horizontal="center" vertical="center" wrapText="1"/>
    </xf>
    <xf numFmtId="165" fontId="0" fillId="0" borderId="2" xfId="0" applyNumberFormat="1" applyBorder="1" applyAlignment="1">
      <alignment horizontal="righ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4" fontId="1" fillId="0" borderId="11" xfId="0" applyNumberFormat="1" applyFont="1" applyBorder="1" applyAlignment="1">
      <alignment horizontal="center" vertical="center" wrapText="1"/>
    </xf>
    <xf numFmtId="14"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164" fontId="0" fillId="0" borderId="0" xfId="0" applyNumberFormat="1"/>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0" fillId="0" borderId="0" xfId="0" applyAlignment="1"/>
    <xf numFmtId="0" fontId="0" fillId="0" borderId="24" xfId="0" applyBorder="1"/>
    <xf numFmtId="0" fontId="1" fillId="0" borderId="25" xfId="0" applyFont="1" applyBorder="1" applyAlignment="1">
      <alignment horizontal="center" vertical="center" wrapText="1"/>
    </xf>
    <xf numFmtId="165" fontId="0" fillId="0" borderId="4" xfId="0" applyNumberFormat="1" applyBorder="1" applyAlignment="1">
      <alignment horizontal="right" vertical="center" wrapText="1"/>
    </xf>
    <xf numFmtId="164" fontId="1" fillId="0" borderId="14" xfId="0" applyNumberFormat="1" applyFont="1" applyBorder="1" applyAlignment="1">
      <alignment horizontal="right" vertical="center"/>
    </xf>
    <xf numFmtId="0" fontId="1" fillId="0" borderId="26" xfId="0" applyFont="1" applyBorder="1" applyAlignment="1">
      <alignment horizontal="center" vertical="center"/>
    </xf>
    <xf numFmtId="14" fontId="0" fillId="0" borderId="27" xfId="0" applyNumberFormat="1" applyBorder="1" applyAlignment="1">
      <alignment horizontal="center" vertical="center" wrapText="1"/>
    </xf>
    <xf numFmtId="0" fontId="0" fillId="0" borderId="27" xfId="0" applyBorder="1" applyAlignment="1">
      <alignment vertical="center" wrapText="1"/>
    </xf>
    <xf numFmtId="0" fontId="4" fillId="0" borderId="27" xfId="0" applyFont="1" applyBorder="1" applyAlignment="1">
      <alignment horizontal="center" vertical="center"/>
    </xf>
    <xf numFmtId="0" fontId="1" fillId="0" borderId="27" xfId="0" applyFont="1" applyBorder="1" applyAlignment="1">
      <alignment horizontal="center" vertical="center" wrapText="1"/>
    </xf>
    <xf numFmtId="165" fontId="0" fillId="0" borderId="27" xfId="0" applyNumberFormat="1" applyBorder="1" applyAlignment="1">
      <alignment horizontal="righ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164" fontId="3" fillId="2" borderId="6"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9EA21-00DB-4831-B6DE-BF35D09AD9D6}">
  <dimension ref="A1:I86"/>
  <sheetViews>
    <sheetView tabSelected="1" zoomScaleNormal="100" workbookViewId="0">
      <selection activeCell="B11" sqref="B11:I11"/>
    </sheetView>
  </sheetViews>
  <sheetFormatPr baseColWidth="10" defaultColWidth="11.42578125" defaultRowHeight="15" x14ac:dyDescent="0.25"/>
  <cols>
    <col min="1" max="1" width="1.28515625" customWidth="1"/>
    <col min="2" max="2" width="4.42578125" bestFit="1" customWidth="1"/>
    <col min="3" max="3" width="11.85546875" bestFit="1" customWidth="1"/>
    <col min="4" max="4" width="65.42578125" bestFit="1" customWidth="1"/>
    <col min="5" max="5" width="12.85546875" hidden="1" customWidth="1"/>
    <col min="6" max="6" width="14.7109375" hidden="1" customWidth="1"/>
    <col min="7" max="7" width="15.5703125" style="19" bestFit="1" customWidth="1"/>
    <col min="8" max="8" width="27.28515625" bestFit="1" customWidth="1"/>
    <col min="9" max="9" width="11.140625" bestFit="1" customWidth="1"/>
  </cols>
  <sheetData>
    <row r="1" spans="1:9" ht="21" x14ac:dyDescent="0.25">
      <c r="B1" s="26" t="s">
        <v>123</v>
      </c>
      <c r="C1" s="27"/>
      <c r="D1" s="27"/>
      <c r="E1" s="27"/>
      <c r="F1" s="27"/>
      <c r="G1" s="27"/>
      <c r="H1" s="27"/>
      <c r="I1" s="28"/>
    </row>
    <row r="2" spans="1:9" ht="21" x14ac:dyDescent="0.25">
      <c r="B2" s="23" t="s">
        <v>124</v>
      </c>
      <c r="C2" s="24"/>
      <c r="D2" s="24"/>
      <c r="E2" s="24"/>
      <c r="F2" s="24"/>
      <c r="G2" s="24"/>
      <c r="H2" s="24"/>
      <c r="I2" s="25"/>
    </row>
    <row r="3" spans="1:9" ht="21" customHeight="1" x14ac:dyDescent="0.25">
      <c r="B3" s="20" t="s">
        <v>125</v>
      </c>
      <c r="C3" s="21"/>
      <c r="D3" s="21"/>
      <c r="E3" s="21"/>
      <c r="F3" s="21"/>
      <c r="G3" s="21"/>
      <c r="H3" s="21"/>
      <c r="I3" s="22"/>
    </row>
    <row r="4" spans="1:9" ht="21" x14ac:dyDescent="0.25">
      <c r="B4" s="23" t="s">
        <v>126</v>
      </c>
      <c r="C4" s="24"/>
      <c r="D4" s="24"/>
      <c r="E4" s="24"/>
      <c r="F4" s="24"/>
      <c r="G4" s="24"/>
      <c r="H4" s="24"/>
      <c r="I4" s="25"/>
    </row>
    <row r="5" spans="1:9" ht="27" customHeight="1" x14ac:dyDescent="0.25">
      <c r="B5" s="23" t="s">
        <v>127</v>
      </c>
      <c r="C5" s="24"/>
      <c r="D5" s="24"/>
      <c r="E5" s="24"/>
      <c r="F5" s="24"/>
      <c r="G5" s="24"/>
      <c r="H5" s="24"/>
      <c r="I5" s="25"/>
    </row>
    <row r="6" spans="1:9" ht="33.75" customHeight="1" x14ac:dyDescent="0.25">
      <c r="A6" s="32"/>
      <c r="B6" s="20" t="s">
        <v>128</v>
      </c>
      <c r="C6" s="21"/>
      <c r="D6" s="21"/>
      <c r="E6" s="21"/>
      <c r="F6" s="21"/>
      <c r="G6" s="21"/>
      <c r="H6" s="21"/>
      <c r="I6" s="22"/>
    </row>
    <row r="7" spans="1:9" ht="21.75" thickBot="1" x14ac:dyDescent="0.3">
      <c r="B7" s="29" t="s">
        <v>129</v>
      </c>
      <c r="C7" s="30"/>
      <c r="D7" s="30"/>
      <c r="E7" s="30"/>
      <c r="F7" s="30"/>
      <c r="G7" s="30"/>
      <c r="H7" s="30"/>
      <c r="I7" s="31"/>
    </row>
    <row r="8" spans="1:9" ht="11.25" customHeight="1" thickBot="1" x14ac:dyDescent="0.3">
      <c r="C8" s="1"/>
      <c r="D8" s="1"/>
      <c r="E8" s="1"/>
      <c r="F8" s="1"/>
      <c r="G8" s="1"/>
      <c r="H8" s="1"/>
      <c r="I8" s="1"/>
    </row>
    <row r="9" spans="1:9" ht="25.5" customHeight="1" thickBot="1" x14ac:dyDescent="0.3">
      <c r="B9" s="2" t="s">
        <v>0</v>
      </c>
      <c r="C9" s="3"/>
      <c r="D9" s="3"/>
      <c r="E9" s="3"/>
      <c r="F9" s="3"/>
      <c r="G9" s="3"/>
      <c r="H9" s="3"/>
      <c r="I9" s="4"/>
    </row>
    <row r="10" spans="1:9" ht="25.5" customHeight="1" thickBot="1" x14ac:dyDescent="0.3">
      <c r="B10" s="5"/>
      <c r="C10" s="6"/>
      <c r="D10" s="6"/>
      <c r="E10" s="6"/>
      <c r="F10" s="6"/>
      <c r="G10" s="6"/>
      <c r="H10" s="6"/>
      <c r="I10" s="7"/>
    </row>
    <row r="11" spans="1:9" ht="32.25" thickBot="1" x14ac:dyDescent="0.3">
      <c r="B11" s="45" t="s">
        <v>1</v>
      </c>
      <c r="C11" s="46" t="s">
        <v>2</v>
      </c>
      <c r="D11" s="46" t="s">
        <v>3</v>
      </c>
      <c r="E11" s="46" t="s">
        <v>4</v>
      </c>
      <c r="F11" s="46" t="s">
        <v>5</v>
      </c>
      <c r="G11" s="47" t="s">
        <v>6</v>
      </c>
      <c r="H11" s="46" t="s">
        <v>7</v>
      </c>
      <c r="I11" s="48" t="s">
        <v>8</v>
      </c>
    </row>
    <row r="12" spans="1:9" ht="60" x14ac:dyDescent="0.25">
      <c r="B12" s="37">
        <v>1</v>
      </c>
      <c r="C12" s="38">
        <v>45443</v>
      </c>
      <c r="D12" s="39" t="s">
        <v>9</v>
      </c>
      <c r="E12" s="40" t="s">
        <v>10</v>
      </c>
      <c r="F12" s="41"/>
      <c r="G12" s="42">
        <v>2498.12</v>
      </c>
      <c r="H12" s="43" t="s">
        <v>11</v>
      </c>
      <c r="I12" s="44">
        <v>1045121</v>
      </c>
    </row>
    <row r="13" spans="1:9" ht="60" x14ac:dyDescent="0.25">
      <c r="B13" s="8">
        <v>2</v>
      </c>
      <c r="C13" s="9">
        <v>45443</v>
      </c>
      <c r="D13" s="10" t="s">
        <v>12</v>
      </c>
      <c r="E13" s="11" t="s">
        <v>13</v>
      </c>
      <c r="F13" s="12"/>
      <c r="G13" s="13">
        <v>2265</v>
      </c>
      <c r="H13" s="14" t="s">
        <v>14</v>
      </c>
      <c r="I13" s="15">
        <v>65857208</v>
      </c>
    </row>
    <row r="14" spans="1:9" ht="60" x14ac:dyDescent="0.25">
      <c r="B14" s="8">
        <v>3</v>
      </c>
      <c r="C14" s="9">
        <v>45443</v>
      </c>
      <c r="D14" s="10" t="s">
        <v>15</v>
      </c>
      <c r="E14" s="11"/>
      <c r="F14" s="12"/>
      <c r="G14" s="13">
        <v>19174</v>
      </c>
      <c r="H14" s="14" t="s">
        <v>11</v>
      </c>
      <c r="I14" s="15">
        <v>1045121</v>
      </c>
    </row>
    <row r="15" spans="1:9" ht="60" x14ac:dyDescent="0.25">
      <c r="B15" s="8">
        <v>4</v>
      </c>
      <c r="C15" s="9">
        <v>45443</v>
      </c>
      <c r="D15" s="10" t="s">
        <v>16</v>
      </c>
      <c r="E15" s="11"/>
      <c r="F15" s="12"/>
      <c r="G15" s="13">
        <v>13400</v>
      </c>
      <c r="H15" s="14" t="s">
        <v>11</v>
      </c>
      <c r="I15" s="15">
        <v>1045121</v>
      </c>
    </row>
    <row r="16" spans="1:9" ht="60" x14ac:dyDescent="0.25">
      <c r="B16" s="8">
        <v>5</v>
      </c>
      <c r="C16" s="9">
        <v>45443</v>
      </c>
      <c r="D16" s="10" t="s">
        <v>17</v>
      </c>
      <c r="E16" s="11" t="s">
        <v>18</v>
      </c>
      <c r="F16" s="12"/>
      <c r="G16" s="13">
        <v>10797</v>
      </c>
      <c r="H16" s="14" t="s">
        <v>11</v>
      </c>
      <c r="I16" s="15">
        <v>1045121</v>
      </c>
    </row>
    <row r="17" spans="2:9" ht="60" x14ac:dyDescent="0.25">
      <c r="B17" s="8">
        <v>6</v>
      </c>
      <c r="C17" s="9">
        <v>45443</v>
      </c>
      <c r="D17" s="10" t="s">
        <v>19</v>
      </c>
      <c r="E17" s="11"/>
      <c r="F17" s="12"/>
      <c r="G17" s="13">
        <v>13280</v>
      </c>
      <c r="H17" s="14" t="s">
        <v>20</v>
      </c>
      <c r="I17" s="15">
        <v>114143897</v>
      </c>
    </row>
    <row r="18" spans="2:9" ht="60" x14ac:dyDescent="0.25">
      <c r="B18" s="8">
        <v>7</v>
      </c>
      <c r="C18" s="9">
        <v>45443</v>
      </c>
      <c r="D18" s="10" t="s">
        <v>21</v>
      </c>
      <c r="E18" s="11"/>
      <c r="F18" s="12"/>
      <c r="G18" s="13">
        <v>7780</v>
      </c>
      <c r="H18" s="14" t="s">
        <v>20</v>
      </c>
      <c r="I18" s="15">
        <v>114143897</v>
      </c>
    </row>
    <row r="19" spans="2:9" ht="45" x14ac:dyDescent="0.25">
      <c r="B19" s="8">
        <v>8</v>
      </c>
      <c r="C19" s="9">
        <v>45443</v>
      </c>
      <c r="D19" s="10" t="s">
        <v>22</v>
      </c>
      <c r="E19" s="11"/>
      <c r="F19" s="12"/>
      <c r="G19" s="13">
        <v>14460</v>
      </c>
      <c r="H19" s="14" t="s">
        <v>23</v>
      </c>
      <c r="I19" s="15">
        <v>77531868</v>
      </c>
    </row>
    <row r="20" spans="2:9" ht="45" x14ac:dyDescent="0.25">
      <c r="B20" s="8">
        <v>9</v>
      </c>
      <c r="C20" s="9">
        <v>45443</v>
      </c>
      <c r="D20" s="10" t="s">
        <v>24</v>
      </c>
      <c r="E20" s="11"/>
      <c r="F20" s="12"/>
      <c r="G20" s="13">
        <v>7458</v>
      </c>
      <c r="H20" s="14" t="s">
        <v>25</v>
      </c>
      <c r="I20" s="15">
        <v>68045239</v>
      </c>
    </row>
    <row r="21" spans="2:9" ht="60" x14ac:dyDescent="0.25">
      <c r="B21" s="8">
        <v>10</v>
      </c>
      <c r="C21" s="9">
        <v>45443</v>
      </c>
      <c r="D21" s="10" t="s">
        <v>26</v>
      </c>
      <c r="E21" s="11"/>
      <c r="F21" s="12"/>
      <c r="G21" s="13">
        <v>17280</v>
      </c>
      <c r="H21" s="14" t="s">
        <v>11</v>
      </c>
      <c r="I21" s="15">
        <v>1045121</v>
      </c>
    </row>
    <row r="22" spans="2:9" ht="60" x14ac:dyDescent="0.25">
      <c r="B22" s="8">
        <v>11</v>
      </c>
      <c r="C22" s="9">
        <v>45443</v>
      </c>
      <c r="D22" s="10" t="s">
        <v>27</v>
      </c>
      <c r="E22" s="11"/>
      <c r="F22" s="12"/>
      <c r="G22" s="13">
        <v>17150</v>
      </c>
      <c r="H22" s="14" t="s">
        <v>11</v>
      </c>
      <c r="I22" s="15">
        <v>1045121</v>
      </c>
    </row>
    <row r="23" spans="2:9" ht="60" x14ac:dyDescent="0.25">
      <c r="B23" s="8">
        <v>12</v>
      </c>
      <c r="C23" s="9">
        <v>45443</v>
      </c>
      <c r="D23" s="10" t="s">
        <v>28</v>
      </c>
      <c r="E23" s="11"/>
      <c r="F23" s="12"/>
      <c r="G23" s="13">
        <v>6242</v>
      </c>
      <c r="H23" s="14" t="s">
        <v>11</v>
      </c>
      <c r="I23" s="15">
        <v>1045121</v>
      </c>
    </row>
    <row r="24" spans="2:9" ht="60" x14ac:dyDescent="0.25">
      <c r="B24" s="8">
        <v>13</v>
      </c>
      <c r="C24" s="9">
        <v>45443</v>
      </c>
      <c r="D24" s="10" t="s">
        <v>29</v>
      </c>
      <c r="E24" s="11"/>
      <c r="F24" s="12"/>
      <c r="G24" s="13">
        <v>3374</v>
      </c>
      <c r="H24" s="14" t="s">
        <v>11</v>
      </c>
      <c r="I24" s="15">
        <v>1045121</v>
      </c>
    </row>
    <row r="25" spans="2:9" ht="75" x14ac:dyDescent="0.25">
      <c r="B25" s="8">
        <v>14</v>
      </c>
      <c r="C25" s="9">
        <v>45443</v>
      </c>
      <c r="D25" s="10" t="s">
        <v>30</v>
      </c>
      <c r="E25" s="11"/>
      <c r="F25" s="12"/>
      <c r="G25" s="13">
        <v>4450</v>
      </c>
      <c r="H25" s="14" t="s">
        <v>31</v>
      </c>
      <c r="I25" s="15">
        <v>77213408</v>
      </c>
    </row>
    <row r="26" spans="2:9" ht="60" x14ac:dyDescent="0.25">
      <c r="B26" s="8">
        <v>15</v>
      </c>
      <c r="C26" s="9">
        <v>45443</v>
      </c>
      <c r="D26" s="10" t="s">
        <v>32</v>
      </c>
      <c r="E26" s="11"/>
      <c r="F26" s="12"/>
      <c r="G26" s="13">
        <v>1768</v>
      </c>
      <c r="H26" s="14" t="s">
        <v>33</v>
      </c>
      <c r="I26" s="15">
        <v>904945</v>
      </c>
    </row>
    <row r="27" spans="2:9" ht="45" x14ac:dyDescent="0.25">
      <c r="B27" s="8">
        <v>16</v>
      </c>
      <c r="C27" s="9">
        <v>45443</v>
      </c>
      <c r="D27" s="10" t="s">
        <v>34</v>
      </c>
      <c r="E27" s="11"/>
      <c r="F27" s="12"/>
      <c r="G27" s="13">
        <v>85750</v>
      </c>
      <c r="H27" s="14" t="s">
        <v>35</v>
      </c>
      <c r="I27" s="15">
        <v>96934697</v>
      </c>
    </row>
    <row r="28" spans="2:9" ht="30" x14ac:dyDescent="0.25">
      <c r="B28" s="8">
        <v>17</v>
      </c>
      <c r="C28" s="9">
        <v>45443</v>
      </c>
      <c r="D28" s="10" t="s">
        <v>36</v>
      </c>
      <c r="E28" s="11"/>
      <c r="F28" s="12"/>
      <c r="G28" s="13">
        <v>372</v>
      </c>
      <c r="H28" s="14" t="s">
        <v>37</v>
      </c>
      <c r="I28" s="15">
        <v>76292258</v>
      </c>
    </row>
    <row r="29" spans="2:9" ht="60" x14ac:dyDescent="0.25">
      <c r="B29" s="8">
        <v>18</v>
      </c>
      <c r="C29" s="9">
        <v>45443</v>
      </c>
      <c r="D29" s="10" t="s">
        <v>38</v>
      </c>
      <c r="E29" s="11"/>
      <c r="F29" s="12"/>
      <c r="G29" s="13">
        <v>1596.75</v>
      </c>
      <c r="H29" s="14" t="s">
        <v>37</v>
      </c>
      <c r="I29" s="15">
        <v>76292258</v>
      </c>
    </row>
    <row r="30" spans="2:9" ht="75" x14ac:dyDescent="0.25">
      <c r="B30" s="8">
        <v>19</v>
      </c>
      <c r="C30" s="9">
        <v>45443</v>
      </c>
      <c r="D30" s="10" t="s">
        <v>39</v>
      </c>
      <c r="E30" s="11"/>
      <c r="F30" s="12"/>
      <c r="G30" s="13">
        <v>20070</v>
      </c>
      <c r="H30" s="14" t="s">
        <v>40</v>
      </c>
      <c r="I30" s="15">
        <v>4619463</v>
      </c>
    </row>
    <row r="31" spans="2:9" ht="90" x14ac:dyDescent="0.25">
      <c r="B31" s="8">
        <v>20</v>
      </c>
      <c r="C31" s="9">
        <v>45443</v>
      </c>
      <c r="D31" s="10" t="s">
        <v>41</v>
      </c>
      <c r="E31" s="11"/>
      <c r="F31" s="12"/>
      <c r="G31" s="13">
        <v>25000</v>
      </c>
      <c r="H31" s="14" t="s">
        <v>42</v>
      </c>
      <c r="I31" s="15">
        <v>2876752</v>
      </c>
    </row>
    <row r="32" spans="2:9" ht="90" x14ac:dyDescent="0.25">
      <c r="B32" s="8">
        <v>21</v>
      </c>
      <c r="C32" s="9">
        <v>45443</v>
      </c>
      <c r="D32" s="10" t="s">
        <v>43</v>
      </c>
      <c r="E32" s="11"/>
      <c r="F32" s="12"/>
      <c r="G32" s="13">
        <v>25000</v>
      </c>
      <c r="H32" s="14" t="s">
        <v>42</v>
      </c>
      <c r="I32" s="15">
        <v>2876752</v>
      </c>
    </row>
    <row r="33" spans="2:9" ht="60" x14ac:dyDescent="0.25">
      <c r="B33" s="8">
        <v>22</v>
      </c>
      <c r="C33" s="9">
        <v>45443</v>
      </c>
      <c r="D33" s="10" t="s">
        <v>44</v>
      </c>
      <c r="E33" s="11"/>
      <c r="F33" s="12"/>
      <c r="G33" s="13">
        <v>8590</v>
      </c>
      <c r="H33" s="14" t="s">
        <v>45</v>
      </c>
      <c r="I33" s="15">
        <v>108634132</v>
      </c>
    </row>
    <row r="34" spans="2:9" ht="45" x14ac:dyDescent="0.25">
      <c r="B34" s="8">
        <v>23</v>
      </c>
      <c r="C34" s="9">
        <v>45443</v>
      </c>
      <c r="D34" s="10" t="s">
        <v>46</v>
      </c>
      <c r="E34" s="11"/>
      <c r="F34" s="12"/>
      <c r="G34" s="13">
        <v>8767</v>
      </c>
      <c r="H34" s="14" t="s">
        <v>47</v>
      </c>
      <c r="I34" s="15">
        <v>99305070</v>
      </c>
    </row>
    <row r="35" spans="2:9" ht="30" x14ac:dyDescent="0.25">
      <c r="B35" s="8">
        <v>24</v>
      </c>
      <c r="C35" s="9">
        <v>45443</v>
      </c>
      <c r="D35" s="10" t="s">
        <v>48</v>
      </c>
      <c r="E35" s="11"/>
      <c r="F35" s="12"/>
      <c r="G35" s="13">
        <v>715</v>
      </c>
      <c r="H35" s="14" t="s">
        <v>49</v>
      </c>
      <c r="I35" s="15">
        <v>44652275</v>
      </c>
    </row>
    <row r="36" spans="2:9" ht="60" x14ac:dyDescent="0.25">
      <c r="B36" s="8">
        <v>25</v>
      </c>
      <c r="C36" s="9">
        <v>45443</v>
      </c>
      <c r="D36" s="10" t="s">
        <v>50</v>
      </c>
      <c r="E36" s="11"/>
      <c r="F36" s="12"/>
      <c r="G36" s="13">
        <v>24000</v>
      </c>
      <c r="H36" s="14" t="s">
        <v>51</v>
      </c>
      <c r="I36" s="15">
        <v>62081</v>
      </c>
    </row>
    <row r="37" spans="2:9" ht="60" x14ac:dyDescent="0.25">
      <c r="B37" s="8">
        <v>26</v>
      </c>
      <c r="C37" s="9">
        <v>45443</v>
      </c>
      <c r="D37" s="10" t="s">
        <v>52</v>
      </c>
      <c r="E37" s="11"/>
      <c r="F37" s="12"/>
      <c r="G37" s="13">
        <v>17450</v>
      </c>
      <c r="H37" s="14" t="s">
        <v>53</v>
      </c>
      <c r="I37" s="15">
        <v>59837527</v>
      </c>
    </row>
    <row r="38" spans="2:9" ht="45" x14ac:dyDescent="0.25">
      <c r="B38" s="8">
        <v>27</v>
      </c>
      <c r="C38" s="9">
        <v>45443</v>
      </c>
      <c r="D38" s="10" t="s">
        <v>54</v>
      </c>
      <c r="E38" s="11"/>
      <c r="F38" s="12"/>
      <c r="G38" s="13">
        <v>3750</v>
      </c>
      <c r="H38" s="14" t="s">
        <v>49</v>
      </c>
      <c r="I38" s="15">
        <v>44652275</v>
      </c>
    </row>
    <row r="39" spans="2:9" ht="30" x14ac:dyDescent="0.25">
      <c r="B39" s="8">
        <v>28</v>
      </c>
      <c r="C39" s="9">
        <v>45443</v>
      </c>
      <c r="D39" s="10" t="s">
        <v>55</v>
      </c>
      <c r="E39" s="11"/>
      <c r="F39" s="12"/>
      <c r="G39" s="13">
        <v>3721</v>
      </c>
      <c r="H39" s="14" t="s">
        <v>11</v>
      </c>
      <c r="I39" s="15">
        <v>1045121</v>
      </c>
    </row>
    <row r="40" spans="2:9" ht="45" x14ac:dyDescent="0.25">
      <c r="B40" s="8">
        <v>29</v>
      </c>
      <c r="C40" s="9">
        <v>45443</v>
      </c>
      <c r="D40" s="10" t="s">
        <v>56</v>
      </c>
      <c r="E40" s="11"/>
      <c r="F40" s="12"/>
      <c r="G40" s="13">
        <v>9589</v>
      </c>
      <c r="H40" s="14" t="s">
        <v>11</v>
      </c>
      <c r="I40" s="15">
        <v>1045121</v>
      </c>
    </row>
    <row r="41" spans="2:9" ht="45" x14ac:dyDescent="0.25">
      <c r="B41" s="8">
        <v>30</v>
      </c>
      <c r="C41" s="9">
        <v>45443</v>
      </c>
      <c r="D41" s="10" t="s">
        <v>57</v>
      </c>
      <c r="E41" s="11"/>
      <c r="F41" s="12"/>
      <c r="G41" s="13">
        <v>7310.8</v>
      </c>
      <c r="H41" s="14" t="s">
        <v>58</v>
      </c>
      <c r="I41" s="15">
        <v>4863461</v>
      </c>
    </row>
    <row r="42" spans="2:9" ht="45" x14ac:dyDescent="0.25">
      <c r="B42" s="8">
        <v>31</v>
      </c>
      <c r="C42" s="9">
        <v>45443</v>
      </c>
      <c r="D42" s="10" t="s">
        <v>59</v>
      </c>
      <c r="E42" s="11"/>
      <c r="F42" s="12"/>
      <c r="G42" s="13">
        <v>12285</v>
      </c>
      <c r="H42" s="14" t="s">
        <v>60</v>
      </c>
      <c r="I42" s="15">
        <v>89771125</v>
      </c>
    </row>
    <row r="43" spans="2:9" ht="60" x14ac:dyDescent="0.25">
      <c r="B43" s="8">
        <v>32</v>
      </c>
      <c r="C43" s="9">
        <v>45443</v>
      </c>
      <c r="D43" s="10" t="s">
        <v>61</v>
      </c>
      <c r="E43" s="11"/>
      <c r="F43" s="12"/>
      <c r="G43" s="13">
        <v>28843.14</v>
      </c>
      <c r="H43" s="14" t="s">
        <v>62</v>
      </c>
      <c r="I43" s="15">
        <v>326445</v>
      </c>
    </row>
    <row r="44" spans="2:9" ht="45" x14ac:dyDescent="0.25">
      <c r="B44" s="8">
        <v>33</v>
      </c>
      <c r="C44" s="9">
        <v>45443</v>
      </c>
      <c r="D44" s="10" t="s">
        <v>63</v>
      </c>
      <c r="E44" s="11"/>
      <c r="F44" s="12"/>
      <c r="G44" s="13">
        <v>14025</v>
      </c>
      <c r="H44" s="14" t="s">
        <v>64</v>
      </c>
      <c r="I44" s="15">
        <v>94207275</v>
      </c>
    </row>
    <row r="45" spans="2:9" ht="45" x14ac:dyDescent="0.25">
      <c r="B45" s="8">
        <v>34</v>
      </c>
      <c r="C45" s="9">
        <v>45443</v>
      </c>
      <c r="D45" s="10" t="s">
        <v>65</v>
      </c>
      <c r="E45" s="11"/>
      <c r="F45" s="12"/>
      <c r="G45" s="13">
        <v>10309</v>
      </c>
      <c r="H45" s="14" t="s">
        <v>66</v>
      </c>
      <c r="I45" s="15">
        <v>66413540</v>
      </c>
    </row>
    <row r="46" spans="2:9" ht="30" x14ac:dyDescent="0.25">
      <c r="B46" s="8">
        <v>35</v>
      </c>
      <c r="C46" s="9">
        <v>45443</v>
      </c>
      <c r="D46" s="10" t="s">
        <v>67</v>
      </c>
      <c r="E46" s="11"/>
      <c r="F46" s="12"/>
      <c r="G46" s="13">
        <v>15894.4</v>
      </c>
      <c r="H46" s="14" t="s">
        <v>68</v>
      </c>
      <c r="I46" s="15">
        <v>9892052</v>
      </c>
    </row>
    <row r="47" spans="2:9" ht="30" x14ac:dyDescent="0.25">
      <c r="B47" s="8">
        <v>36</v>
      </c>
      <c r="C47" s="9">
        <v>45443</v>
      </c>
      <c r="D47" s="10" t="s">
        <v>69</v>
      </c>
      <c r="E47" s="11"/>
      <c r="F47" s="12"/>
      <c r="G47" s="13">
        <v>1373</v>
      </c>
      <c r="H47" s="14" t="s">
        <v>70</v>
      </c>
      <c r="I47" s="15">
        <v>43771653</v>
      </c>
    </row>
    <row r="48" spans="2:9" ht="60" x14ac:dyDescent="0.25">
      <c r="B48" s="8">
        <v>37</v>
      </c>
      <c r="C48" s="9">
        <v>45443</v>
      </c>
      <c r="D48" s="10" t="s">
        <v>71</v>
      </c>
      <c r="E48" s="11"/>
      <c r="F48" s="12"/>
      <c r="G48" s="13">
        <v>3155</v>
      </c>
      <c r="H48" s="14" t="s">
        <v>11</v>
      </c>
      <c r="I48" s="15">
        <v>1045121</v>
      </c>
    </row>
    <row r="49" spans="2:9" ht="30" x14ac:dyDescent="0.25">
      <c r="B49" s="8">
        <v>38</v>
      </c>
      <c r="C49" s="9">
        <v>45443</v>
      </c>
      <c r="D49" s="10" t="s">
        <v>72</v>
      </c>
      <c r="E49" s="11"/>
      <c r="F49" s="12"/>
      <c r="G49" s="13">
        <v>840</v>
      </c>
      <c r="H49" s="14" t="s">
        <v>49</v>
      </c>
      <c r="I49" s="15">
        <v>44652275</v>
      </c>
    </row>
    <row r="50" spans="2:9" ht="60" x14ac:dyDescent="0.25">
      <c r="B50" s="8">
        <v>39</v>
      </c>
      <c r="C50" s="9">
        <v>45443</v>
      </c>
      <c r="D50" s="10" t="s">
        <v>73</v>
      </c>
      <c r="E50" s="11"/>
      <c r="F50" s="12"/>
      <c r="G50" s="13">
        <v>3400</v>
      </c>
      <c r="H50" s="14" t="s">
        <v>74</v>
      </c>
      <c r="I50" s="15">
        <v>68192436</v>
      </c>
    </row>
    <row r="51" spans="2:9" ht="45" x14ac:dyDescent="0.25">
      <c r="B51" s="8">
        <v>40</v>
      </c>
      <c r="C51" s="9">
        <v>45443</v>
      </c>
      <c r="D51" s="10" t="s">
        <v>75</v>
      </c>
      <c r="E51" s="11"/>
      <c r="F51" s="12"/>
      <c r="G51" s="13">
        <v>19700</v>
      </c>
      <c r="H51" s="14" t="s">
        <v>74</v>
      </c>
      <c r="I51" s="15">
        <v>68192436</v>
      </c>
    </row>
    <row r="52" spans="2:9" ht="60" x14ac:dyDescent="0.25">
      <c r="B52" s="8">
        <v>41</v>
      </c>
      <c r="C52" s="9">
        <v>45442</v>
      </c>
      <c r="D52" s="10" t="s">
        <v>76</v>
      </c>
      <c r="E52" s="11"/>
      <c r="F52" s="12"/>
      <c r="G52" s="13">
        <v>10345</v>
      </c>
      <c r="H52" s="14" t="s">
        <v>53</v>
      </c>
      <c r="I52" s="15">
        <v>59837527</v>
      </c>
    </row>
    <row r="53" spans="2:9" ht="45" x14ac:dyDescent="0.25">
      <c r="B53" s="8">
        <v>42</v>
      </c>
      <c r="C53" s="9">
        <v>45442</v>
      </c>
      <c r="D53" s="10" t="s">
        <v>77</v>
      </c>
      <c r="E53" s="11"/>
      <c r="F53" s="12"/>
      <c r="G53" s="13">
        <v>24800</v>
      </c>
      <c r="H53" s="14" t="s">
        <v>23</v>
      </c>
      <c r="I53" s="15">
        <v>77531868</v>
      </c>
    </row>
    <row r="54" spans="2:9" ht="60" x14ac:dyDescent="0.25">
      <c r="B54" s="8">
        <v>43</v>
      </c>
      <c r="C54" s="9">
        <v>45442</v>
      </c>
      <c r="D54" s="10" t="s">
        <v>78</v>
      </c>
      <c r="E54" s="11"/>
      <c r="F54" s="12"/>
      <c r="G54" s="13">
        <v>14150</v>
      </c>
      <c r="H54" s="14" t="s">
        <v>53</v>
      </c>
      <c r="I54" s="15">
        <v>59837527</v>
      </c>
    </row>
    <row r="55" spans="2:9" ht="60" x14ac:dyDescent="0.25">
      <c r="B55" s="8">
        <v>44</v>
      </c>
      <c r="C55" s="9">
        <v>45442</v>
      </c>
      <c r="D55" s="10" t="s">
        <v>79</v>
      </c>
      <c r="E55" s="11"/>
      <c r="F55" s="12"/>
      <c r="G55" s="13">
        <v>12000</v>
      </c>
      <c r="H55" s="14" t="s">
        <v>80</v>
      </c>
      <c r="I55" s="15">
        <v>95633960</v>
      </c>
    </row>
    <row r="56" spans="2:9" ht="60" x14ac:dyDescent="0.25">
      <c r="B56" s="8">
        <v>45</v>
      </c>
      <c r="C56" s="9">
        <v>45442</v>
      </c>
      <c r="D56" s="10" t="s">
        <v>81</v>
      </c>
      <c r="E56" s="11"/>
      <c r="F56" s="12"/>
      <c r="G56" s="13">
        <v>5800</v>
      </c>
      <c r="H56" s="14" t="s">
        <v>53</v>
      </c>
      <c r="I56" s="15">
        <v>59837527</v>
      </c>
    </row>
    <row r="57" spans="2:9" ht="45" x14ac:dyDescent="0.25">
      <c r="B57" s="8">
        <v>46</v>
      </c>
      <c r="C57" s="9">
        <v>45442</v>
      </c>
      <c r="D57" s="10" t="s">
        <v>82</v>
      </c>
      <c r="E57" s="11"/>
      <c r="F57" s="12"/>
      <c r="G57" s="13">
        <v>14700</v>
      </c>
      <c r="H57" s="14" t="s">
        <v>83</v>
      </c>
      <c r="I57" s="15">
        <v>74650068</v>
      </c>
    </row>
    <row r="58" spans="2:9" ht="60" x14ac:dyDescent="0.25">
      <c r="B58" s="8">
        <v>47</v>
      </c>
      <c r="C58" s="9">
        <v>45442</v>
      </c>
      <c r="D58" s="10" t="s">
        <v>84</v>
      </c>
      <c r="E58" s="11"/>
      <c r="F58" s="12"/>
      <c r="G58" s="13">
        <v>14715</v>
      </c>
      <c r="H58" s="14" t="s">
        <v>53</v>
      </c>
      <c r="I58" s="15">
        <v>59837527</v>
      </c>
    </row>
    <row r="59" spans="2:9" ht="60" x14ac:dyDescent="0.25">
      <c r="B59" s="8">
        <v>48</v>
      </c>
      <c r="C59" s="9">
        <v>45442</v>
      </c>
      <c r="D59" s="10" t="s">
        <v>85</v>
      </c>
      <c r="E59" s="11"/>
      <c r="F59" s="12"/>
      <c r="G59" s="13">
        <v>19495</v>
      </c>
      <c r="H59" s="14" t="s">
        <v>53</v>
      </c>
      <c r="I59" s="15">
        <v>59837527</v>
      </c>
    </row>
    <row r="60" spans="2:9" ht="60" x14ac:dyDescent="0.25">
      <c r="B60" s="8">
        <v>49</v>
      </c>
      <c r="C60" s="9">
        <v>45442</v>
      </c>
      <c r="D60" s="10" t="s">
        <v>86</v>
      </c>
      <c r="E60" s="11"/>
      <c r="F60" s="12"/>
      <c r="G60" s="13">
        <v>10250</v>
      </c>
      <c r="H60" s="14" t="s">
        <v>53</v>
      </c>
      <c r="I60" s="15">
        <v>59837527</v>
      </c>
    </row>
    <row r="61" spans="2:9" ht="60" x14ac:dyDescent="0.25">
      <c r="B61" s="8">
        <v>50</v>
      </c>
      <c r="C61" s="9">
        <v>45442</v>
      </c>
      <c r="D61" s="10" t="s">
        <v>87</v>
      </c>
      <c r="E61" s="11"/>
      <c r="F61" s="12"/>
      <c r="G61" s="13">
        <v>13855</v>
      </c>
      <c r="H61" s="14" t="s">
        <v>53</v>
      </c>
      <c r="I61" s="15">
        <v>59837527</v>
      </c>
    </row>
    <row r="62" spans="2:9" ht="60" x14ac:dyDescent="0.25">
      <c r="B62" s="8">
        <v>51</v>
      </c>
      <c r="C62" s="9">
        <v>45442</v>
      </c>
      <c r="D62" s="10" t="s">
        <v>88</v>
      </c>
      <c r="E62" s="11"/>
      <c r="F62" s="12"/>
      <c r="G62" s="13">
        <v>8235</v>
      </c>
      <c r="H62" s="14" t="s">
        <v>53</v>
      </c>
      <c r="I62" s="15">
        <v>59837527</v>
      </c>
    </row>
    <row r="63" spans="2:9" ht="30" x14ac:dyDescent="0.25">
      <c r="B63" s="8">
        <v>52</v>
      </c>
      <c r="C63" s="9">
        <v>45442</v>
      </c>
      <c r="D63" s="10" t="s">
        <v>89</v>
      </c>
      <c r="E63" s="11"/>
      <c r="F63" s="12"/>
      <c r="G63" s="13">
        <v>1000</v>
      </c>
      <c r="H63" s="14" t="s">
        <v>49</v>
      </c>
      <c r="I63" s="15">
        <v>44652275</v>
      </c>
    </row>
    <row r="64" spans="2:9" ht="45" x14ac:dyDescent="0.25">
      <c r="B64" s="8">
        <v>53</v>
      </c>
      <c r="C64" s="9">
        <v>45441</v>
      </c>
      <c r="D64" s="10" t="s">
        <v>90</v>
      </c>
      <c r="E64" s="11"/>
      <c r="F64" s="12"/>
      <c r="G64" s="13">
        <v>648</v>
      </c>
      <c r="H64" s="14" t="s">
        <v>91</v>
      </c>
      <c r="I64" s="15">
        <v>104109416</v>
      </c>
    </row>
    <row r="65" spans="2:9" ht="60" x14ac:dyDescent="0.25">
      <c r="B65" s="8">
        <v>54</v>
      </c>
      <c r="C65" s="9">
        <v>45441</v>
      </c>
      <c r="D65" s="10" t="s">
        <v>92</v>
      </c>
      <c r="E65" s="11"/>
      <c r="F65" s="12"/>
      <c r="G65" s="13">
        <v>1050</v>
      </c>
      <c r="H65" s="14" t="s">
        <v>53</v>
      </c>
      <c r="I65" s="15">
        <v>59837527</v>
      </c>
    </row>
    <row r="66" spans="2:9" ht="75" x14ac:dyDescent="0.25">
      <c r="B66" s="8">
        <v>55</v>
      </c>
      <c r="C66" s="9">
        <v>45441</v>
      </c>
      <c r="D66" s="10" t="s">
        <v>93</v>
      </c>
      <c r="E66" s="11"/>
      <c r="F66" s="12"/>
      <c r="G66" s="13">
        <v>7925</v>
      </c>
      <c r="H66" s="14" t="s">
        <v>53</v>
      </c>
      <c r="I66" s="15">
        <v>59837527</v>
      </c>
    </row>
    <row r="67" spans="2:9" ht="75" x14ac:dyDescent="0.25">
      <c r="B67" s="8">
        <v>56</v>
      </c>
      <c r="C67" s="9">
        <v>45441</v>
      </c>
      <c r="D67" s="10" t="s">
        <v>94</v>
      </c>
      <c r="E67" s="11"/>
      <c r="F67" s="12"/>
      <c r="G67" s="13">
        <v>7875</v>
      </c>
      <c r="H67" s="14" t="s">
        <v>53</v>
      </c>
      <c r="I67" s="15">
        <v>59837527</v>
      </c>
    </row>
    <row r="68" spans="2:9" ht="60" x14ac:dyDescent="0.25">
      <c r="B68" s="8">
        <v>57</v>
      </c>
      <c r="C68" s="9">
        <v>45441</v>
      </c>
      <c r="D68" s="10" t="s">
        <v>95</v>
      </c>
      <c r="E68" s="11"/>
      <c r="F68" s="12"/>
      <c r="G68" s="13">
        <v>3850</v>
      </c>
      <c r="H68" s="14" t="s">
        <v>53</v>
      </c>
      <c r="I68" s="15">
        <v>59837527</v>
      </c>
    </row>
    <row r="69" spans="2:9" ht="45" x14ac:dyDescent="0.25">
      <c r="B69" s="8">
        <v>58</v>
      </c>
      <c r="C69" s="9">
        <v>45441</v>
      </c>
      <c r="D69" s="10" t="s">
        <v>96</v>
      </c>
      <c r="E69" s="11"/>
      <c r="F69" s="12"/>
      <c r="G69" s="13">
        <v>90000</v>
      </c>
      <c r="H69" s="14" t="s">
        <v>97</v>
      </c>
      <c r="I69" s="15">
        <v>321052</v>
      </c>
    </row>
    <row r="70" spans="2:9" ht="60" x14ac:dyDescent="0.25">
      <c r="B70" s="8">
        <v>59</v>
      </c>
      <c r="C70" s="9">
        <v>45441</v>
      </c>
      <c r="D70" s="10" t="s">
        <v>98</v>
      </c>
      <c r="E70" s="11"/>
      <c r="F70" s="12"/>
      <c r="G70" s="13">
        <v>8265</v>
      </c>
      <c r="H70" s="14" t="s">
        <v>53</v>
      </c>
      <c r="I70" s="15">
        <v>59837527</v>
      </c>
    </row>
    <row r="71" spans="2:9" ht="60" x14ac:dyDescent="0.25">
      <c r="B71" s="8">
        <v>60</v>
      </c>
      <c r="C71" s="9">
        <v>45441</v>
      </c>
      <c r="D71" s="10" t="s">
        <v>99</v>
      </c>
      <c r="E71" s="11"/>
      <c r="F71" s="12"/>
      <c r="G71" s="13">
        <v>14256</v>
      </c>
      <c r="H71" s="14" t="s">
        <v>100</v>
      </c>
      <c r="I71" s="15">
        <v>42869692</v>
      </c>
    </row>
    <row r="72" spans="2:9" ht="60" x14ac:dyDescent="0.25">
      <c r="B72" s="8">
        <v>61</v>
      </c>
      <c r="C72" s="9">
        <v>45441</v>
      </c>
      <c r="D72" s="10" t="s">
        <v>101</v>
      </c>
      <c r="E72" s="11"/>
      <c r="F72" s="12"/>
      <c r="G72" s="13">
        <v>11970</v>
      </c>
      <c r="H72" s="14" t="s">
        <v>14</v>
      </c>
      <c r="I72" s="15">
        <v>65857208</v>
      </c>
    </row>
    <row r="73" spans="2:9" ht="75" x14ac:dyDescent="0.25">
      <c r="B73" s="8">
        <v>62</v>
      </c>
      <c r="C73" s="9">
        <v>45441</v>
      </c>
      <c r="D73" s="10" t="s">
        <v>102</v>
      </c>
      <c r="E73" s="11"/>
      <c r="F73" s="12"/>
      <c r="G73" s="13">
        <v>9310</v>
      </c>
      <c r="H73" s="14" t="s">
        <v>14</v>
      </c>
      <c r="I73" s="15">
        <v>65857208</v>
      </c>
    </row>
    <row r="74" spans="2:9" ht="75" x14ac:dyDescent="0.25">
      <c r="B74" s="8">
        <v>63</v>
      </c>
      <c r="C74" s="9">
        <v>45440</v>
      </c>
      <c r="D74" s="10" t="s">
        <v>103</v>
      </c>
      <c r="E74" s="11"/>
      <c r="F74" s="12"/>
      <c r="G74" s="13">
        <v>61959.33</v>
      </c>
      <c r="H74" s="14" t="s">
        <v>104</v>
      </c>
      <c r="I74" s="15">
        <v>37481967</v>
      </c>
    </row>
    <row r="75" spans="2:9" ht="75" x14ac:dyDescent="0.25">
      <c r="B75" s="8">
        <v>64</v>
      </c>
      <c r="C75" s="9">
        <v>45440</v>
      </c>
      <c r="D75" s="10" t="s">
        <v>105</v>
      </c>
      <c r="E75" s="11"/>
      <c r="F75" s="12"/>
      <c r="G75" s="13">
        <v>46604.4</v>
      </c>
      <c r="H75" s="14" t="s">
        <v>106</v>
      </c>
      <c r="I75" s="15">
        <v>3716848</v>
      </c>
    </row>
    <row r="76" spans="2:9" ht="45" x14ac:dyDescent="0.25">
      <c r="B76" s="8">
        <v>65</v>
      </c>
      <c r="C76" s="9">
        <v>45439</v>
      </c>
      <c r="D76" s="10" t="s">
        <v>107</v>
      </c>
      <c r="E76" s="11"/>
      <c r="F76" s="12"/>
      <c r="G76" s="13">
        <v>562.46</v>
      </c>
      <c r="H76" s="14" t="s">
        <v>108</v>
      </c>
      <c r="I76" s="15">
        <v>9929290</v>
      </c>
    </row>
    <row r="77" spans="2:9" ht="45" x14ac:dyDescent="0.25">
      <c r="B77" s="8">
        <v>66</v>
      </c>
      <c r="C77" s="9">
        <v>45434</v>
      </c>
      <c r="D77" s="10" t="s">
        <v>109</v>
      </c>
      <c r="E77" s="11"/>
      <c r="F77" s="12"/>
      <c r="G77" s="13">
        <v>25000</v>
      </c>
      <c r="H77" s="14" t="s">
        <v>110</v>
      </c>
      <c r="I77" s="15">
        <v>103198458</v>
      </c>
    </row>
    <row r="78" spans="2:9" ht="45" x14ac:dyDescent="0.25">
      <c r="B78" s="8">
        <v>67</v>
      </c>
      <c r="C78" s="9">
        <v>45434</v>
      </c>
      <c r="D78" s="10" t="s">
        <v>111</v>
      </c>
      <c r="E78" s="11"/>
      <c r="F78" s="12"/>
      <c r="G78" s="13">
        <v>24960</v>
      </c>
      <c r="H78" s="14" t="s">
        <v>110</v>
      </c>
      <c r="I78" s="15">
        <v>103198458</v>
      </c>
    </row>
    <row r="79" spans="2:9" ht="60" x14ac:dyDescent="0.25">
      <c r="B79" s="8">
        <v>68</v>
      </c>
      <c r="C79" s="9">
        <v>45434</v>
      </c>
      <c r="D79" s="10" t="s">
        <v>112</v>
      </c>
      <c r="E79" s="11"/>
      <c r="F79" s="12"/>
      <c r="G79" s="13">
        <v>21641.65</v>
      </c>
      <c r="H79" s="14" t="s">
        <v>113</v>
      </c>
      <c r="I79" s="15">
        <v>3306518</v>
      </c>
    </row>
    <row r="80" spans="2:9" ht="60" x14ac:dyDescent="0.25">
      <c r="B80" s="8">
        <v>69</v>
      </c>
      <c r="C80" s="9">
        <v>45432</v>
      </c>
      <c r="D80" s="10" t="s">
        <v>114</v>
      </c>
      <c r="E80" s="11"/>
      <c r="F80" s="12"/>
      <c r="G80" s="13">
        <v>14305</v>
      </c>
      <c r="H80" s="14" t="s">
        <v>53</v>
      </c>
      <c r="I80" s="15">
        <v>59837527</v>
      </c>
    </row>
    <row r="81" spans="2:9" ht="60" x14ac:dyDescent="0.25">
      <c r="B81" s="8">
        <v>70</v>
      </c>
      <c r="C81" s="9">
        <v>45432</v>
      </c>
      <c r="D81" s="10" t="s">
        <v>115</v>
      </c>
      <c r="E81" s="11"/>
      <c r="F81" s="12"/>
      <c r="G81" s="13">
        <v>24898.5</v>
      </c>
      <c r="H81" s="14" t="s">
        <v>100</v>
      </c>
      <c r="I81" s="15">
        <v>42869692</v>
      </c>
    </row>
    <row r="82" spans="2:9" ht="45" x14ac:dyDescent="0.25">
      <c r="B82" s="8">
        <v>71</v>
      </c>
      <c r="C82" s="9">
        <v>45432</v>
      </c>
      <c r="D82" s="10" t="s">
        <v>116</v>
      </c>
      <c r="E82" s="11"/>
      <c r="F82" s="12"/>
      <c r="G82" s="13">
        <v>90000</v>
      </c>
      <c r="H82" s="14" t="s">
        <v>97</v>
      </c>
      <c r="I82" s="15">
        <v>321052</v>
      </c>
    </row>
    <row r="83" spans="2:9" ht="45" x14ac:dyDescent="0.25">
      <c r="B83" s="8">
        <v>72</v>
      </c>
      <c r="C83" s="9">
        <v>45429</v>
      </c>
      <c r="D83" s="10" t="s">
        <v>117</v>
      </c>
      <c r="E83" s="11"/>
      <c r="F83" s="12"/>
      <c r="G83" s="13">
        <v>6096</v>
      </c>
      <c r="H83" s="14" t="s">
        <v>49</v>
      </c>
      <c r="I83" s="15">
        <v>44652275</v>
      </c>
    </row>
    <row r="84" spans="2:9" ht="60" x14ac:dyDescent="0.25">
      <c r="B84" s="8">
        <v>73</v>
      </c>
      <c r="C84" s="9">
        <v>45429</v>
      </c>
      <c r="D84" s="10" t="s">
        <v>118</v>
      </c>
      <c r="E84" s="11"/>
      <c r="F84" s="12"/>
      <c r="G84" s="13">
        <v>21750</v>
      </c>
      <c r="H84" s="14" t="s">
        <v>119</v>
      </c>
      <c r="I84" s="15">
        <v>14926091</v>
      </c>
    </row>
    <row r="85" spans="2:9" ht="45.75" thickBot="1" x14ac:dyDescent="0.3">
      <c r="B85" s="8">
        <v>74</v>
      </c>
      <c r="C85" s="9">
        <v>45429</v>
      </c>
      <c r="D85" s="10" t="s">
        <v>120</v>
      </c>
      <c r="E85" s="11"/>
      <c r="F85" s="12"/>
      <c r="G85" s="35">
        <v>22156</v>
      </c>
      <c r="H85" s="14" t="s">
        <v>121</v>
      </c>
      <c r="I85" s="15">
        <v>58907580</v>
      </c>
    </row>
    <row r="86" spans="2:9" ht="15.75" thickBot="1" x14ac:dyDescent="0.3">
      <c r="B86" s="16" t="s">
        <v>122</v>
      </c>
      <c r="C86" s="17"/>
      <c r="D86" s="17"/>
      <c r="E86" s="17"/>
      <c r="F86" s="33"/>
      <c r="G86" s="36">
        <f>SUM(G12:G85)</f>
        <v>1157309.5499999998</v>
      </c>
      <c r="H86" s="34"/>
      <c r="I86" s="18"/>
    </row>
  </sheetData>
  <mergeCells count="6">
    <mergeCell ref="B6:I6"/>
    <mergeCell ref="B3:I3"/>
    <mergeCell ref="B9:I9"/>
    <mergeCell ref="B10:I10"/>
    <mergeCell ref="B86:E86"/>
    <mergeCell ref="H86:I86"/>
  </mergeCells>
  <pageMargins left="0.70866141732283472" right="0.70866141732283472" top="0.74803149606299213" bottom="0.35433070866141736" header="0.31496062992125984" footer="0.31496062992125984"/>
  <pageSetup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Byron Agusto Iboy Guzman</dc:creator>
  <cp:lastModifiedBy>Byron Agusto Iboy Guzman</cp:lastModifiedBy>
  <cp:lastPrinted>2024-06-07T20:17:04Z</cp:lastPrinted>
  <dcterms:created xsi:type="dcterms:W3CDTF">2024-06-07T20:13:49Z</dcterms:created>
  <dcterms:modified xsi:type="dcterms:W3CDTF">2024-06-07T20:18:58Z</dcterms:modified>
</cp:coreProperties>
</file>